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9 - ISD (IR7)/SITFTS-0390 Publishing ISD/"/>
    </mc:Choice>
  </mc:AlternateContent>
  <xr:revisionPtr revIDLastSave="885" documentId="8_{2268ECFC-8C3E-4FC3-AE7E-EB1E9F351154}" xr6:coauthVersionLast="47" xr6:coauthVersionMax="47" xr10:uidLastSave="{FFFACAC4-29DD-475C-9BFE-C3DC0199B93F}"/>
  <bookViews>
    <workbookView xWindow="-110" yWindow="-110" windowWidth="38620" windowHeight="21220" firstSheet="12"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390 Overview" sheetId="357" r:id="rId10"/>
    <sheet name="SITFTS-0390 TC01" sheetId="350" r:id="rId11"/>
    <sheet name="SITFTS-0390 TC02" sheetId="363" r:id="rId12"/>
    <sheet name="SITFTS-0390 TC03"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'SITFTS-0390 TC01'!$A$4:$W$31</definedName>
    <definedName name="_xlnm._FilterDatabase" localSheetId="12" hidden="1">'SITFTS-0390 TC03'!$A$4:$W$33</definedName>
    <definedName name="_xlnm._FilterDatabase" localSheetId="11" hidden="1">'SITFTS-0390 TC02'!$A$4:$M$31</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'SITFTS-0390 TC01'!#REF!</definedName>
    <definedName name="TEST_CASE_TABLE">#REF!</definedName>
  </definedNames>
  <calcPr calcId="191028"/>
  <pivotCaches>
    <pivotCache cacheId="122" r:id="rId14"/>
    <pivotCache cacheId="123" r:id="rId15"/>
    <pivotCache cacheId="124"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4" l="1"/>
  <c r="G2" i="363"/>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<sst xmlns="http://schemas.openxmlformats.org/spreadsheetml/2006/main" count="2494" uniqueCount="733">
  <si>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</si>
  <si>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</si>
  <si>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</si>
  <si>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</si>
  <si>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</si>
  <si>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</si>
  <si>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</si>
  <si>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</si>
  <si>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</si>
  <si>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</si>
  <si>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</si>
  <si>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</si>
  <si>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</si>
  <si>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</si>
  <si>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</si>
  <si>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</si>
  <si>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</si>
  <si>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</si>
  <si>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</si>
  <si>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</si>
  <si>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</si>
  <si>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</si>
  <si>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</si>
  <si>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</si>
  <si>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</si>
  <si>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</si>
  <si>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</si>
  <si>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</si>
  <si>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</si>
  <si>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</si>
  <si>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</si>
  <si>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</si>
  <si>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</si>
  <si>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</si>
  <si>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</si>
  <si>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</si>
  <si>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</si>
  <si>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</si>
  <si>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</si>
  <si>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</si>
  <si>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</si>
  <si>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</si>
  <si>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</si>
  <si>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</si>
  <si>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</si>
  <si>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</si>
  <si>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</si>
  <si>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</si>
  <si>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</si>
  <si>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</si>
  <si>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</si>
  <si>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</si>
  <si>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</si>
  <si>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</si>
  <si>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</si>
  <si>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</si>
  <si>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</si>
  <si>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</si>
  <si>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</si>
  <si>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</si>
  <si>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</si>
  <si>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</si>
  <si>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</si>
  <si>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</si>
  <si>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</si>
  <si>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</si>
  <si>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</si>
  <si>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</si>
  <si>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</si>
  <si>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</si>
  <si>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</si>
  <si>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</si>
  <si>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</si>
  <si>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</si>
  <si>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</si>
  <si>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</si>
  <si>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</si>
  <si>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</si>
  <si>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</si>
  <si>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</si>
  <si>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</si>
  <si>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</si>
  <si>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</si>
  <si>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</si>
  <si>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</si>
  <si>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</si>
  <si>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</si>
  <si>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</si>
  <si>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</si>
  <si>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</si>
  <si>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</si>
  <si>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</si>
  <si>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</si>
  <si>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</si>
  <si>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</si>
  <si>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</si>
  <si>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</si>
  <si>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</si>
  <si>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</si>
  <si>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</si>
  <si>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</si>
  <si>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</si>
  <si>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</si>
  <si>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</si>
  <si>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</si>
  <si>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</si>
  <si>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</si>
  <si>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</si>
  <si>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</si>
  <si>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</si>
  <si>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</si>
  <si>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</si>
  <si>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</si>
  <si>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</si>
  <si>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</si>
  <si>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</si>
  <si>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</si>
  <si>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</si>
  <si>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</si>
  <si>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</si>
  <si>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</si>
  <si>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</si>
  <si>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</si>
  <si>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</si>
  <si>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</si>
  <si>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</si>
  <si>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</si>
  <si>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</si>
  <si>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</si>
  <si>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</si>
  <si>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</si>
  <si>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</si>
  <si>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</si>
  <si>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</si>
  <si>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</si>
  <si>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</si>
  <si>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</si>
  <si>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</si>
  <si>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</si>
  <si>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</si>
  <si>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</si>
  <si>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</si>
  <si>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</si>
  <si>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</si>
  <si>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</si>
  <si>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</si>
  <si>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</si>
  <si>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</si>
  <si>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</si>
  <si>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</si>
  <si>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</si>
  <si>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</si>
  <si>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</si>
  <si>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</si>
  <si>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</si>
  <si>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</si>
  <si>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</si>
  <si>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</si>
  <si>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</si>
  <si>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</si>
  <si>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</si>
  <si>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</si>
  <si>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</si>
  <si>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</si>
  <si>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</si>
  <si>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</si>
  <si>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</si>
  <si>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</si>
  <si>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</si>
  <si>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</si>
  <si>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</si>
  <si>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</si>
  <si>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</si>
  <si>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</si>
  <si>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</si>
  <si>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</si>
  <si>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</si>
  <si>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</si>
  <si>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</si>
  <si>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</si>
  <si>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</si>
  <si>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</si>
  <si>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</si>
  <si>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</si>
  <si>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</si>
  <si>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</si>
  <si>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</si>
  <si>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</si>
  <si>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</si>
  <si>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</si>
  <si>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</si>
  <si>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</si>
  <si>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</si>
  <si>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</si>
  <si>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</si>
  <si>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</si>
  <si>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</si>
  <si>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</si>
  <si>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</si>
  <si>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</si>
  <si>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</si>
  <si>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</si>
  <si>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</si>
  <si>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</si>
  <si>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</si>
  <si>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</si>
  <si>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</si>
  <si>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</si>
  <si>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</si>
  <si>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</si>
  <si>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</si>
  <si>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</si>
  <si>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</si>
  <si>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</si>
  <si>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</si>
  <si>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</si>
  <si>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</si>
  <si>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</si>
  <si>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</si>
  <si>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</si>
  <si>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</si>
  <si>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</si>
  <si>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</si>
  <si>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</si>
  <si>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</si>
  <si>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</si>
  <si>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</si>
  <si>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</si>
  <si>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</si>
  <si>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</si>
  <si>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</si>
  <si>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</si>
  <si>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</si>
  <si>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</si>
  <si>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</si>
  <si>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</si>
  <si>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</si>
  <si>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</si>
  <si>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</si>
  <si>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</si>
  <si>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</si>
  <si>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</si>
  <si>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</si>
  <si>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</si>
  <si>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</si>
  <si>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</si>
  <si>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</si>
  <si>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</si>
  <si>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</si>
  <si>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</si>
  <si>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</si>
  <si>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</si>
  <si>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</si>
  <si>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</si>
  <si>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</si>
  <si>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</si>
  <si>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</si>
  <si>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</si>
  <si>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</si>
  <si>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</si>
  <si>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</si>
  <si>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</si>
  <si>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</si>
  <si>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</si>
  <si>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</si>
  <si>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</si>
  <si>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</si>
  <si>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</si>
  <si>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</si>
  <si>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</si>
  <si>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</si>
  <si>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</si>
  <si>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</si>
  <si>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</si>
  <si>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</si>
  <si>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</si>
  <si>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</si>
  <si>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</si>
  <si>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</si>
  <si>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</si>
  <si>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</si>
  <si>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</si>
  <si>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</si>
  <si>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</si>
  <si>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</si>
  <si>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</si>
  <si>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</si>
  <si>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</si>
  <si>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</si>
  <si>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</si>
  <si>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</si>
  <si>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</si>
  <si>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</si>
  <si>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</si>
  <si>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</si>
  <si>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</si>
  <si>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</si>
  <si>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</si>
  <si>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</si>
  <si>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</si>
  <si>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</si>
  <si>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</si>
  <si>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</si>
  <si>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</si>
  <si>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</si>
  <si>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</si>
  <si>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</si>
  <si>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</si>
  <si>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</si>
  <si>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</si>
  <si>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</si>
  <si>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</si>
  <si>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</si>
  <si>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</si>
  <si>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</si>
  <si>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</si>
  <si>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</si>
  <si>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</si>
  <si>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</si>
  <si>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</si>
  <si>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</si>
  <si>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</si>
  <si>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</si>
  <si>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</si>
  <si>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</si>
  <si>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</si>
  <si>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</si>
  <si>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</si>
  <si>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</si>
  <si>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</si>
  <si>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</si>
  <si>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</si>
  <si>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</si>
  <si>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</si>
  <si>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</si>
  <si>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</si>
  <si>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</si>
  <si>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</si>
  <si>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</si>
  <si>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</si>
  <si>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</si>
  <si>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</si>
  <si>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</si>
  <si>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</si>
  <si>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</si>
  <si>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</si>
  <si>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</si>
  <si>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</si>
  <si>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</si>
  <si>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</si>
  <si>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</si>
  <si>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</si>
  <si>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</si>
  <si>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</si>
  <si>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</si>
  <si>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</si>
  <si>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</si>
  <si>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</si>
  <si>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</si>
  <si>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</si>
  <si>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</si>
  <si>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</si>
  <si>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</si>
  <si>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</si>
  <si>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</si>
  <si>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</si>
  <si>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</si>
  <si>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</si>
  <si>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</si>
  <si>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</si>
  <si>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</si>
  <si>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</si>
  <si>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</si>
  <si>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</si>
  <si>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</si>
  <si>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</si>
  <si>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</si>
  <si>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</si>
  <si>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</si>
  <si>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</si>
  <si>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</si>
  <si>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</si>
  <si>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</si>
  <si>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</si>
  <si>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</si>
  <si>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</si>
  <si>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</si>
  <si>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</si>
  <si>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</si>
  <si>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</si>
  <si>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</si>
  <si>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</si>
  <si>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</si>
  <si>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</si>
  <si>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</si>
  <si>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</si>
  <si>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</si>
  <si>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</si>
  <si>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</si>
  <si>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</si>
  <si>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</si>
  <si>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</si>
  <si>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</si>
  <si>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</si>
  <si>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</si>
  <si>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</si>
  <si>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</si>
  <si>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</si>
  <si>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</si>
  <si>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</si>
  <si>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</si>
  <si>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</si>
  <si>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</si>
  <si>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</si>
  <si>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</si>
  <si>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</si>
  <si>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</si>
  <si>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</si>
  <si>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</si>
  <si>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</si>
  <si>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</si>
  <si>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</si>
  <si>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</si>
  <si>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</si>
  <si>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</si>
  <si>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</si>
  <si>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</si>
  <si>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</si>
  <si>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</si>
  <si>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</si>
  <si>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</si>
  <si>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</si>
  <si>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</si>
  <si>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</si>
  <si>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</si>
  <si>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</si>
  <si>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</si>
  <si>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</si>
  <si>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</si>
  <si>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</si>
  <si>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</si>
  <si>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</si>
  <si>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</si>
  <si>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</si>
  <si>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</si>
  <si>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</si>
  <si>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</si>
  <si>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</si>
  <si>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</si>
  <si>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</si>
  <si>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</si>
  <si>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</si>
  <si>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</si>
  <si>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</si>
  <si>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</si>
  <si>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</si>
  <si>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</si>
  <si>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</si>
  <si>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</si>
  <si>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</si>
  <si>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</si>
  <si>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</si>
  <si>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</si>
  <si>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</si>
  <si>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</si>
  <si>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</si>
  <si>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</si>
  <si>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</si>
  <si>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</si>
  <si>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</si>
  <si>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</si>
  <si>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</si>
  <si>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</si>
  <si>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</si>
  <si>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</si>
  <si>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</si>
  <si>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</si>
  <si>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</si>
  <si>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</si>
  <si>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</si>
  <si>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</si>
  <si>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</si>
  <si>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</si>
  <si>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</si>
  <si>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</si>
  <si>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</si>
  <si>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</si>
  <si>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</si>
  <si>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</si>
  <si>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</si>
  <si>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</si>
  <si>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</si>
  <si>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</si>
  <si>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</si>
  <si>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</si>
  <si>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</si>
  <si>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</si>
  <si>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</si>
  <si>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</si>
  <si>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</si>
  <si>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</si>
  <si>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</si>
  <si>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</si>
  <si>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</si>
  <si>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</si>
  <si>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</si>
  <si>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</si>
  <si>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</si>
  <si>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</si>
  <si>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</si>
  <si>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</si>
  <si>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</si>
  <si>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</si>
  <si>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</si>
  <si>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</si>
  <si>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</si>
  <si>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</si>
  <si>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</si>
  <si>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</si>
  <si>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</si>
  <si>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</si>
  <si>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</si>
  <si>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</si>
  <si>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</si>
  <si>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</si>
  <si>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</si>
  <si>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</si>
  <si>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</si>
  <si>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</si>
  <si>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</si>
  <si>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</si>
  <si>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</si>
  <si>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</si>
  <si>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</si>
  <si>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</si>
  <si>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</si>
  <si>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</si>
  <si>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</si>
  <si>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</si>
  <si>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v0.1 redlined</t>
  </si>
  <si>
    <t>Added DIP steps and removed Message Output and Message Output Event code columns</t>
  </si>
  <si>
    <t>5.2.1 v0.1</t>
  </si>
  <si>
    <t>MDD synchronisation (transition) is out of scope so removed</t>
  </si>
  <si>
    <t>5.2.1 v0.2</t>
  </si>
  <si>
    <t xml:space="preserve">
MHHS-BR-DS-71.1/MHHS-BR-SU-123.1/MHHS-BR-LD-059.1 referenced in TC03 where all ISD is received by all participants.
MHHS-BR-SU-123/MHHS-BR-LD-059 referenced in all test cases where ISD is received by all participants.</t>
  </si>
  <si>
    <t>Dan Gee</t>
  </si>
  <si>
    <t xml:space="preserve">Added requirement MHHS-BR-RS-136.1 for registration service to receive revised ISD data </t>
  </si>
  <si>
    <t>5.2.1 v0.3</t>
  </si>
  <si>
    <t xml:space="preserve">
TC03 issues whole dataset which will include LLF and Master Settlement Timetable so relevant steps included.</t>
  </si>
  <si>
    <t>5.2.1 v0.4</t>
  </si>
  <si>
    <t xml:space="preserve">
BRs MHHS-BR-DS-139/MHHS-BR-DS-139.1 added in approprate steps.</t>
  </si>
  <si>
    <t>Lee Cox</t>
  </si>
  <si>
    <t>5.2.1 v0.5</t>
  </si>
  <si>
    <t>Added explicit steps for always routed recipients (MSA, ADS, SDS, MSS, UMSO, UMSDS, REGS, SUP, LDSO, EES), to confirm receipt of ISD</t>
  </si>
  <si>
    <t>Aman shimpi</t>
  </si>
  <si>
    <t>IR7 v0.6</t>
  </si>
  <si>
    <t>IR7 version for publishing</t>
  </si>
  <si>
    <t>Suraj Kadam</t>
  </si>
  <si>
    <t>Replaced DIP response from "http 202 response from DIP" to "http 201 response from DIP" wherever needed</t>
  </si>
  <si>
    <t>Eamonn Hann</t>
  </si>
  <si>
    <t xml:space="preserve">Pre-requisite added to communicate necessity on the part of the tester to apply appropriate filters </t>
  </si>
  <si>
    <t>Izhan Ahsan</t>
  </si>
  <si>
    <t xml:space="preserve">IR7 v0.7 </t>
  </si>
  <si>
    <t>Added MHHS-BR-RS-136 to TC01 and TC02 where PUB 47 is called where all services recieve ISD</t>
  </si>
  <si>
    <t xml:space="preserve">Added MHHS-BR-MS-071 to all TCs where all services recieve ISD </t>
  </si>
  <si>
    <t>Added MHHS-BR-EES-016.5 to all TCs where EES recives ISD</t>
  </si>
  <si>
    <t>Bhavin Sikotra</t>
  </si>
  <si>
    <t>Added MHHS-BR-DS-71.1 to TC03. Mapped DIP ID/ Role to DTN Market Participant ID/ Role. Test case number incremented</t>
  </si>
  <si>
    <t>Test case versions incremented to 0.7.1</t>
  </si>
  <si>
    <t>Ashwin</t>
  </si>
  <si>
    <t>Evidence flag change from Y to N of TC01 for steps 
10,15,20,25,30,35</t>
  </si>
  <si>
    <t>Evidence flag change from Y to N of TC03 for steps 
10,15,20,25,30,35,40,45</t>
  </si>
  <si>
    <t>Nanda</t>
  </si>
  <si>
    <t>IR7 v0.7</t>
  </si>
  <si>
    <t>Evidence flag change from Y to N of TC02 for steps 
10,15,20,25,30,35</t>
  </si>
  <si>
    <t>Alan Younger</t>
  </si>
  <si>
    <t>TC01 (v0.7.3) updated to reflect the new format ISD business requirement references.
TC02 (v0.7.3) updated to reflect the new format ISD business requirement references.
TC03 (v0.7.3) updated to reflect the new format ISD business requirement references.
TC03 (v0.7.3) Updated to include the mapping of requirement MHHSP-BRS010-ISD-01 in Step 25</t>
  </si>
  <si>
    <t>Requirement MHHSP-BRS005-All Parties-BR-LD-069 mapped to TC01 (v0.7.3), TC02 (v0.7.3), TC03 (v0.7.3)</t>
  </si>
  <si>
    <t>SITFTS-0390</t>
  </si>
  <si>
    <t>Scenario Title</t>
  </si>
  <si>
    <t>Publishing ISD</t>
  </si>
  <si>
    <t>Theme</t>
  </si>
  <si>
    <t xml:space="preserve">ISD  </t>
  </si>
  <si>
    <t>Publish ISD Data Entities/Dataset and verify the updates has been completed correctly and changed data is viewable by ISD Consumers.</t>
  </si>
  <si>
    <t>Functional Category</t>
  </si>
  <si>
    <t>ISD</t>
  </si>
  <si>
    <t>Functional Area 1</t>
  </si>
  <si>
    <t>Functional Area 2</t>
  </si>
  <si>
    <t>Editing ISD</t>
  </si>
  <si>
    <t>Creator</t>
  </si>
  <si>
    <t>Scenario size</t>
  </si>
  <si>
    <t>Design Document Ref</t>
  </si>
  <si>
    <t>Business Process</t>
  </si>
  <si>
    <t>BP021</t>
  </si>
  <si>
    <t>Boundaries</t>
  </si>
  <si>
    <t>Processing ends once ISD Data Store is updated and accessible to ISD Consumers</t>
  </si>
  <si>
    <t>Test Case Variables</t>
  </si>
  <si>
    <t xml:space="preserve">(1) publish one entity
(2) publish many
(3) publish whole dataset
</t>
  </si>
  <si>
    <t>Below is a list of all associated test cases to this scenario.</t>
  </si>
  <si>
    <t>Test Case Link</t>
  </si>
  <si>
    <t>Test Case Version</t>
  </si>
  <si>
    <t xml:space="preserve">Test Data Requirements  </t>
  </si>
  <si>
    <t>SITFTS-0390 TC01</t>
  </si>
  <si>
    <t>SITFTS-0390 publish one entity</t>
  </si>
  <si>
    <t>0.7.3</t>
  </si>
  <si>
    <t>One Entity identified within the ISD Data Store to be changed</t>
  </si>
  <si>
    <t>SITFTS-0390 TC02</t>
  </si>
  <si>
    <t>SITFTS-0390 publish many</t>
  </si>
  <si>
    <t>Multiple Entities identified within the ISD Data Store to be changed</t>
  </si>
  <si>
    <t>SITFTS-0390 TC03</t>
  </si>
  <si>
    <t>SITFTS-0390 publish whole dataset</t>
  </si>
  <si>
    <t>Whole Dataset identified within the ISD Data Store to be changed</t>
  </si>
  <si>
    <t>SITFTS-0390  publish one entity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</si>
  <si>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</si>
  <si>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</si>
  <si>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</si>
  <si>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</si>
  <si>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</si>
  <si>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</si>
  <si>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</si>
  <si>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</si>
  <si>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</si>
  <si>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</si>
  <si>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</si>
  <si>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SITFTS-0390 -  publish one entity</t>
  </si>
  <si>
    <t>ISD Change Process</t>
  </si>
  <si>
    <t xml:space="preserve">MHHSP-BRS010-ISD-20
MHHSP-BRS010-ISD-21 </t>
  </si>
  <si>
    <t>BSCCo</t>
  </si>
  <si>
    <t xml:space="preserve">BSCCo Draft ISD Changes
Note: One entity to be published
</t>
  </si>
  <si>
    <t>BSCCo will operate the ISD change process. This includes the process for changes to ISD,  New LFFs and the creation of the master settlement timetable.</t>
  </si>
  <si>
    <t>N</t>
  </si>
  <si>
    <t>MHHSP-BRS010-ISD-02</t>
  </si>
  <si>
    <t xml:space="preserve">ISD Change &amp; Approval process validation
</t>
  </si>
  <si>
    <t xml:space="preserve">ISD will validate changes notified by BSCCo or instructions to create the Master Settlement Timetable. This validation will include the integrity of the Change request e.g. data items are not missing from the Change </t>
  </si>
  <si>
    <t>MHHSP-BRS010-ISD-20</t>
  </si>
  <si>
    <t xml:space="preserve">BSCCo Approval Process
</t>
  </si>
  <si>
    <t>BSCCo will operate the ISD Approval process (e.g. an updated BSCP509). This includes the process for approval in accordance with the ISD scheduled timetable as defined by BSCCo</t>
  </si>
  <si>
    <t>MHHSP-BRS010-ISD-10</t>
  </si>
  <si>
    <t>IF-047</t>
  </si>
  <si>
    <t>[ISD]</t>
  </si>
  <si>
    <t>ISD Consumers</t>
  </si>
  <si>
    <t xml:space="preserve">Release Full Set of Revised ISD to the data store on the Elexon hosting platform.
 </t>
  </si>
  <si>
    <t>Update Data Store</t>
  </si>
  <si>
    <t>MHHSP-BRS010-ISD-05
MHHSP-BRS010-ISD-17
MHHSP-BRS010-ISD-18</t>
  </si>
  <si>
    <t>ISD Data  Store</t>
  </si>
  <si>
    <t xml:space="preserve">The updated ISD data is stored in this location which is held on the hosting platform provided by Elexon 
Confirmation from the ISD DataStore is sent to ISD service so that ISD can notify ISD consumers via the DIP that ISD has changed. The Data Store will contain the current and previous versions of ISD accessible via the web location and human readable browser
</t>
  </si>
  <si>
    <t>Issue notification of ISD Update to ISD Consumers</t>
  </si>
  <si>
    <t xml:space="preserve">25
40
</t>
  </si>
  <si>
    <t>MHHSP-BRS010-ISD-06
MHHSP-BRS010-ISD-07
MHHSP-BRS010-ISD-08</t>
  </si>
  <si>
    <t>ISD sends IF-047 to DIP</t>
  </si>
  <si>
    <t>http 201 response from DIP</t>
  </si>
  <si>
    <t>40 Pre-Req</t>
  </si>
  <si>
    <t>45
50</t>
  </si>
  <si>
    <t>MHHSP-BRS010-ISD-11
MHHSP-BRS010-ISD-12
MHHSP-BRS010-ISD-13</t>
  </si>
  <si>
    <t>PUB-047</t>
  </si>
  <si>
    <t>DIP processes updated data and issues the ISD Change Notification via the PUB-047 to ISD Consumers
Participants need to refer to "ISD Data Store Technical Specification_v1.1" for instructions on how to apply the appropriate filter</t>
  </si>
  <si>
    <t>Appropriate filter applied</t>
  </si>
  <si>
    <t>MHHS-BR-SU-123
MHHS-BR-LD-059
MHHS-BR-RS-136.1
MHHS-BR-DS-139
MHHS-BR-RS-136
MHHS-BR-MS-071
MHHSP-BRS005-All Parties-BR-LD-069</t>
  </si>
  <si>
    <t>SUP</t>
  </si>
  <si>
    <t>SUP Receives ISD Revision 
Notification from DIP which contains the URL to access the revised ISD Data.</t>
  </si>
  <si>
    <t xml:space="preserve">Single Full Version of ISD will be published in CSV 
format, with a change history being made available 
of changes made since the last published version.
</t>
  </si>
  <si>
    <t>Y</t>
  </si>
  <si>
    <t>ADS</t>
  </si>
  <si>
    <t>ADS Receives ISD Revision 
Notification from DIP which contains the URL to access the revised ISD Data.</t>
  </si>
  <si>
    <t>SDS</t>
  </si>
  <si>
    <t>SDS Receives ISD Revision 
Notification from DIP which contains the URL to access the revised ISD Data.</t>
  </si>
  <si>
    <t>MSA</t>
  </si>
  <si>
    <t>MSA Receives ISD Revision 
Notification from DIP which contains the URL to access the revised ISD Data.</t>
  </si>
  <si>
    <t>MSS</t>
  </si>
  <si>
    <t>MSS Receives ISD Revision 
Notification from DIP which contains the URL to access the revised ISD Data.</t>
  </si>
  <si>
    <t>UMSDS</t>
  </si>
  <si>
    <t>UMSDS Receives ISD Revision 
Notification from DIP which contains the URL to access the revised ISD Data.</t>
  </si>
  <si>
    <t>UMSO</t>
  </si>
  <si>
    <t>UMSO Receives ISD Revision 
Notification from DIP which contains the URL to access the revised ISD Data.</t>
  </si>
  <si>
    <t>LDSO Receives ISD Revision 
Notification from DIP which contains the URL to access the revised ISD Data.</t>
  </si>
  <si>
    <t>REGS</t>
  </si>
  <si>
    <t>REGS Receives ISD Revision 
Notification from DIP which contains the URL to access the revised ISD Data.</t>
  </si>
  <si>
    <t>MHHS-BR-SU-123
MHHS-BR-LD-059
MHHS-BR-RS-136.1
MHHS-BR-DS-139
MHHS-BR-RS-136
MHHS-BR-MS-071
MHHS-BR-EES-016.5
MHHSP-BRS005-All Parties-BR-LD-069</t>
  </si>
  <si>
    <t>EES Receives ISD Revision 
Notification from DIP which contains the URL to access the revised ISD Data.</t>
  </si>
  <si>
    <t>ISD Consumers access updated ISD Data</t>
  </si>
  <si>
    <t>MHHSP-BRS010-ISD-22
MHHS-BR-DS-139</t>
  </si>
  <si>
    <t>ISD Data</t>
  </si>
  <si>
    <t>SUP consumer retrieves the updated ISD data as required, this could be Master Settlement Timetable, LLFs and ISD (including UMS). This will be via a web location on the Elexon hosting platform.</t>
  </si>
  <si>
    <t>SUP consumer should access the ISD Data using the provided URL to confirm data is available to Look Up</t>
  </si>
  <si>
    <t>ADS consumer retrieves the updated ISD data as required, this could be Master Settlement Timetable, LLFs and ISD (including UMS). This will be via a web location on the Elexon hosting platform.</t>
  </si>
  <si>
    <t>ADS consumer should access the ISD Data using the provided URL to confirm data is available to Look Up</t>
  </si>
  <si>
    <t>SDS consumer retrieves the updated ISD data as required, this could be Master Settlement Timetable, LLFs and ISD (including UMS). This will be via a web location on the Elexon hosting platform.</t>
  </si>
  <si>
    <t>SDS consumer should access the ISD Data using the provided URL to confirm data is available to Look Up</t>
  </si>
  <si>
    <t>MSA consumer retrieves the updated ISD data as required, this could be Master Settlement Timetable, LLFs and ISD (including UMS). This will be via a web location on the Elexon hosting platform.</t>
  </si>
  <si>
    <t>MSA consumer should access the ISD Data using the provided URL to confirm data is available to Look Up</t>
  </si>
  <si>
    <t>MSS consumer retrieves the updated ISD data as required, this could be Master Settlement Timetable, LLFs and ISD (including UMS). This will be via a web location on the Elexon hosting platform.</t>
  </si>
  <si>
    <t>MSS consumer should access the ISD Data using the provided URL to confirm data is available to Look Up</t>
  </si>
  <si>
    <t>UMSDS consumer retrieves the updated ISD data as required, this could be Master Settlement Timetable, LLFs and ISD (including UMS). This will be via a web location on the Elexon hosting platform.</t>
  </si>
  <si>
    <t>UMSDS consumer should access the ISD Data using the provided URL to confirm data is available to Look Up</t>
  </si>
  <si>
    <t>UMSO consumer retrieves the updated ISD data as required, this could be Master Settlement Timetable, LLFs and ISD (including UMS). This will be via a web location on the Elexon hosting platform.</t>
  </si>
  <si>
    <t>UMSO consumer should access the ISD Data using the provided URL to confirm data is available to Look Up</t>
  </si>
  <si>
    <t>LDSO consumer retrieves the updated ISD data as required, this could be Master Settlement Timetable, LLFs and ISD (including UMS). This will be via a web location on the Elexon hosting platform.</t>
  </si>
  <si>
    <t>LDSO consumer should access the ISD Data using the provided URL to confirm data is available to Look Up</t>
  </si>
  <si>
    <t>REGS consumer retrieves the updated ISD data as required, this could be Master Settlement Timetable, LLFs and ISD (including UMS). This will be via a web location on the Elexon hosting platform.</t>
  </si>
  <si>
    <t>REGS consumer should access the ISD Data using the provided URL to confirm data is available to Look Up</t>
  </si>
  <si>
    <t>EES consumer retrieves the updated ISD data as required, this could be Master Settlement Timetable, LLFs and ISD (including UMS). This will be via a web location on the Elexon hosting platform.</t>
  </si>
  <si>
    <t>EES consumer should access the ISD Data using the provided URL to confirm data is available to Look Up</t>
  </si>
  <si>
    <t>SITFTS-0390 - publish many</t>
  </si>
  <si>
    <t>BSCCo Draft ISD Changes
Note: Many entities to be published</t>
  </si>
  <si>
    <t xml:space="preserve">DIP processes updated data and issues the ISD Change Notification via the PUB-047 to ISD Consumers
 </t>
  </si>
  <si>
    <t>SITFTS-0390 - publish whole dataset</t>
  </si>
  <si>
    <t>BSCCo Draft ISD Changes
Note: Whole dataset to be published</t>
  </si>
  <si>
    <t xml:space="preserve">ISD Change &amp; Approval process validation 
</t>
  </si>
  <si>
    <t>Master Settlement Timetable stored</t>
  </si>
  <si>
    <t>MHHSP-BRS010-ISD-03
MHHSP-BRS010-ISD-01</t>
  </si>
  <si>
    <t>LSS, MDS, VAS, SAA, CDCA and FAA</t>
  </si>
  <si>
    <t>ISD stores the approved Master Settlement Timetable</t>
  </si>
  <si>
    <t>ISD must store approved Master Settlement Timetable data as notified from the ISD Approval process.
This will be made available to LSS, MDS, VAS, SAA, CDCA and FAA</t>
  </si>
  <si>
    <t>LLF data stored</t>
  </si>
  <si>
    <t>MDS</t>
  </si>
  <si>
    <t>Store LLF data</t>
  </si>
  <si>
    <t>ISD must store approved LLF data as notified from the ISD Approval process.
This will be made available to MDS.</t>
  </si>
  <si>
    <t xml:space="preserve">MHHSP-BRS010-ISD-06
MHHSP-BRS010-ISD-07
MHHSP-BRS010-ISD-08
</t>
  </si>
  <si>
    <t>MHHS-BR-DS-71.1
MHHS-BR-SU-123.1
MHHS-BR-SU-123
MHHS-BR-LD-059
MHHS-BR-LD-059.1
MHHS-BR-RS-136.1
MHHS-BR-DS-139
MHHS-BR-DS-139.1
MHHS-BR-MS-071
MHHS-BR-DS-71.1
MHHS-BR-MS-071
MHHSP-BRS005-All Parties-BR-LD-069</t>
  </si>
  <si>
    <t>SUP Receives ISD Revision 
Notification which contains the URL to access the revised ISD Data.</t>
  </si>
  <si>
    <t>Single Full Version of ISD will be published in CSV 
format, with a change history being made available 
of changes made since the last published version.
All services must utilise Industry Standing Data to identify the relevant DIP ID/Role or DTN Market Participant ID/Role, as appropriate, to be used when communicating over the DIP/DTN.</t>
  </si>
  <si>
    <t>ADS Receives ISD Revision 
Notification which contains the URL to access the revised ISD Data.</t>
  </si>
  <si>
    <t>MHHS-BR-DS-71.1
MHHS-BR-SU-123.1
MHHS-BR-SU-123
MHHS-BR-LD-059
MHHS-BR-LD-059.1
MHHS-BR-RS-136.1
MHHS-BR-DS-139
MHHS-BR-DS-139.1
MHHS-BR-MS-071
MHHS-BR-DS-71.1
MHHSP-BRS005-All Parties-BR-LD-069</t>
  </si>
  <si>
    <t>SDS Receives ISD Revision 
Notification which contains the URL to access the revised ISD Data.</t>
  </si>
  <si>
    <t>MSA Receives ISD Revision 
Notification which contains the URL to access the revised ISD Data.</t>
  </si>
  <si>
    <t>MSS Receives ISD Revision 
Notification which contains the URL to access the revised ISD Data.</t>
  </si>
  <si>
    <t>UMSDS Receives ISD Revision 
Notification which contains the URL to access the revised ISD Data.</t>
  </si>
  <si>
    <t>UMSO Receives ISD Revision 
Notification which contains the URL to access the revised ISD Data.</t>
  </si>
  <si>
    <t>LDSO Receives ISD Revision 
Notification which contains the URL to access the revised ISD Data.</t>
  </si>
  <si>
    <t>REGS Receives ISD Revision 
Notification which contains the URL to access the revised ISD Data.</t>
  </si>
  <si>
    <t>MHHS-BR-DS-71.1
MHHS-BR-SU-123.1
MHHS-BR-SU-123
MHHS-BR-LD-059
MHHS-BR-LD-059.1
MHHS-BR-RS-136.1
MHHS-BR-DS-139
MHHS-BR-DS-139.1
MHHS-BR-MS-071
MHHS-BR-EES-016.5
MHHS-BR-DS-71.1
MHHSP-BRS005-All Parties-BR-LD-069</t>
  </si>
  <si>
    <t>EES Receives ISD Revision 
Notification which contains the URL to access the revised ISD Data.</t>
  </si>
  <si>
    <t>MHHSP-BRS010-ISD-22
MHHS-BR-DS-139
MHHSP-BRS010-ISD-14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</si>
</sst>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1"/>
      <color rgb="FF000000"/>
      <name val="Verdana"/>
      <family val="2"/>
      <scheme val="minor"/>
    </font>
    <font>
      <sz val="9"/>
      <color theme="1"/>
      <name val="Arial"/>
    </font>
    <font>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18">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51" fillId="20" borderId="30" xfId="25" applyFont="1" applyBorder="1" applyAlignment="1">
      <alignment horizontal="center" vertical="center" wrapText="1"/>
    </xf>
    <xf numFmtId="0" fontId="0" fillId="0" borderId="30" xfId="0" applyBorder="1"/>
    <xf numFmtId="166" fontId="0" fillId="0" borderId="0" xfId="0" applyNumberFormat="1" applyAlignment="1">
      <alignment horizontal="left"/>
    </xf>
    <xf numFmtId="0" fontId="51" fillId="20" borderId="8" xfId="25" applyFont="1" applyBorder="1" applyAlignment="1">
      <alignment horizontal="left" vertical="top" wrapText="1"/>
    </xf>
    <xf numFmtId="0" fontId="63" fillId="29" borderId="0" xfId="99" applyFont="1" applyFill="1" applyAlignment="1">
      <alignment vertical="center" wrapText="1"/>
    </xf>
    <xf numFmtId="0" fontId="63" fillId="33" borderId="28" xfId="64" applyFont="1" applyFill="1" applyBorder="1" applyAlignment="1">
      <alignment horizontal="center"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34" xfId="25" applyFont="1" applyFill="1" applyBorder="1" applyAlignment="1">
      <alignment horizontal="left" vertical="top" wrapText="1"/>
    </xf>
    <xf numFmtId="0" fontId="63" fillId="29" borderId="0" xfId="213" applyFont="1" applyFill="1" applyAlignment="1">
      <alignment vertical="center" wrapText="1"/>
    </xf>
    <xf numFmtId="0" fontId="62" fillId="0" borderId="29" xfId="25" applyFont="1" applyFill="1" applyBorder="1" applyAlignment="1">
      <alignment horizontal="left" vertical="top" wrapText="1"/>
    </xf>
    <xf numFmtId="0" fontId="63" fillId="29" borderId="34" xfId="99" applyFont="1" applyFill="1" applyBorder="1" applyAlignment="1">
      <alignment vertical="center"/>
    </xf>
    <xf numFmtId="0" fontId="63" fillId="29" borderId="29" xfId="99"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29" borderId="29" xfId="25" applyFont="1" applyFill="1" applyBorder="1" applyAlignment="1">
      <alignment horizontal="left" vertical="top" wrapText="1"/>
    </xf>
    <xf numFmtId="0" fontId="63" fillId="33" borderId="1" xfId="64" applyFont="1" applyFill="1" applyBorder="1" applyAlignment="1">
      <alignment horizontal="center" vertical="center" wrapText="1"/>
    </xf>
    <xf numFmtId="0" fontId="64" fillId="33" borderId="10" xfId="55" applyFont="1" applyFill="1" applyBorder="1" applyAlignment="1">
      <alignment horizontal="center" vertical="center"/>
    </xf>
    <xf numFmtId="0" fontId="61" fillId="33" borderId="30" xfId="55" applyFont="1" applyFill="1" applyBorder="1" applyAlignment="1">
      <alignment horizontal="center" vertical="center" wrapText="1"/>
    </xf>
    <xf numFmtId="0" fontId="67" fillId="0" borderId="1" xfId="0" applyFont="1" applyBorder="1"/>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5" fontId="61" fillId="29" borderId="1" xfId="213" applyNumberFormat="1" applyFont="1" applyFill="1" applyBorder="1" applyAlignment="1">
      <alignment horizontal="left" vertical="top" wrapText="1"/>
    </xf>
    <xf numFmtId="0" fontId="63" fillId="29" borderId="29" xfId="215" applyFont="1" applyFill="1" applyBorder="1" applyAlignment="1">
      <alignment vertical="center"/>
    </xf>
    <xf numFmtId="0" fontId="61" fillId="29" borderId="1" xfId="0" applyFont="1" applyFill="1" applyBorder="1" applyAlignment="1">
      <alignment vertical="top" wrapText="1"/>
    </xf>
    <xf numFmtId="0" fontId="63" fillId="29" borderId="0" xfId="215" applyFont="1" applyFill="1" applyAlignment="1">
      <alignment vertical="center"/>
    </xf>
    <xf numFmtId="0" fontId="63" fillId="29" borderId="30" xfId="215" applyFont="1" applyFill="1" applyBorder="1" applyAlignment="1">
      <alignment vertical="center"/>
    </xf>
    <xf numFmtId="0" fontId="62" fillId="0" borderId="31" xfId="25" applyFont="1" applyFill="1" applyBorder="1" applyAlignment="1">
      <alignment horizontal="left" vertical="top" wrapText="1"/>
    </xf>
    <xf numFmtId="0" fontId="61" fillId="0" borderId="1" xfId="0" applyFont="1" applyBorder="1" applyAlignment="1">
      <alignment vertical="top" wrapText="1"/>
    </xf>
    <xf numFmtId="0" fontId="63" fillId="29" borderId="1" xfId="156" applyFont="1" applyFill="1" applyBorder="1" applyAlignment="1">
      <alignment horizontal="center" vertical="top" wrapText="1"/>
    </xf>
    <xf numFmtId="0" fontId="61" fillId="29" borderId="12" xfId="0" applyFont="1" applyFill="1" applyBorder="1" applyAlignment="1">
      <alignment vertical="top" wrapText="1"/>
    </xf>
    <xf numFmtId="0" fontId="51"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63" fillId="33" borderId="12" xfId="0" applyFont="1" applyFill="1" applyBorder="1" applyAlignment="1">
      <alignment horizontal="center" vertical="center"/>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6" fillId="35" borderId="0" xfId="0" applyFont="1" applyFill="1" applyBorder="1" applyAlignment="1">
      <alignment vertical="center" wrapText="1"/>
    </xf>
    <xf numFmtId="0" fontId="56" fillId="29" borderId="0" xfId="212" applyFont="1" applyFill="1" applyAlignment="1">
      <alignment horizontal="left" vertical="center" wrapText="1"/>
    </xf>
    <xf numFmtId="0" fontId="51" fillId="20" borderId="0" xfId="25" applyFont="1" applyBorder="1" applyAlignment="1">
      <alignment horizontal="center" vertical="center" wrapText="1"/>
    </xf>
    <xf numFmtId="0" fontId="59" fillId="33" borderId="33" xfId="55" applyFont="1" applyFill="1" applyBorder="1" applyAlignment="1">
      <alignment horizontal="center" vertical="center" wrapText="1"/>
    </xf>
    <xf numFmtId="0" fontId="51" fillId="20" borderId="13" xfId="25" applyFont="1" applyBorder="1" applyAlignment="1">
      <alignment horizontal="center" vertical="center" wrapText="1"/>
    </xf>
    <xf numFmtId="0" fontId="51" fillId="20" borderId="35" xfId="25" applyFont="1" applyBorder="1" applyAlignment="1">
      <alignment horizontal="center" vertical="center" wrapText="1"/>
    </xf>
    <xf numFmtId="0" fontId="63" fillId="29" borderId="31" xfId="99" applyFont="1" applyFill="1" applyBorder="1" applyAlignment="1">
      <alignment vertical="center"/>
    </xf>
    <xf numFmtId="0" fontId="63" fillId="33" borderId="39" xfId="0" applyFont="1" applyFill="1" applyBorder="1" applyAlignment="1">
      <alignment horizontal="center" vertical="center"/>
    </xf>
    <xf numFmtId="0" fontId="63" fillId="33" borderId="42" xfId="0" applyFont="1" applyFill="1" applyBorder="1" applyAlignment="1">
      <alignment horizontal="center" vertical="center" wrapText="1"/>
    </xf>
    <xf numFmtId="0" fontId="64" fillId="33" borderId="38" xfId="55" applyFont="1" applyFill="1" applyBorder="1" applyAlignment="1">
      <alignment horizontal="center" vertical="center"/>
    </xf>
    <xf numFmtId="0" fontId="51" fillId="20" borderId="28" xfId="25" applyFont="1" applyBorder="1" applyAlignment="1">
      <alignment vertical="center" wrapText="1"/>
    </xf>
    <xf numFmtId="0" fontId="63" fillId="33" borderId="42" xfId="64" applyFont="1" applyFill="1" applyBorder="1" applyAlignment="1">
      <alignment horizontal="center" vertical="center" wrapText="1"/>
    </xf>
    <xf numFmtId="0" fontId="63" fillId="33" borderId="38" xfId="0" applyFont="1" applyFill="1" applyBorder="1" applyAlignment="1">
      <alignment horizontal="center" vertical="center"/>
    </xf>
    <xf numFmtId="0" fontId="51" fillId="20" borderId="28" xfId="25" applyFont="1" applyBorder="1" applyAlignment="1">
      <alignment horizontal="center" vertical="center" wrapText="1"/>
    </xf>
    <xf numFmtId="166" fontId="43" fillId="0" borderId="43" xfId="0" applyNumberFormat="1" applyFont="1" applyBorder="1" applyAlignment="1">
      <alignment horizontal="left"/>
    </xf>
    <xf numFmtId="0" fontId="43" fillId="0" borderId="44" xfId="0" applyFont="1" applyBorder="1"/>
    <xf numFmtId="0" fontId="43" fillId="0" borderId="45" xfId="0" applyFont="1" applyBorder="1"/>
    <xf numFmtId="166" fontId="0" fillId="0" borderId="46" xfId="0" applyNumberFormat="1" applyBorder="1" applyAlignment="1">
      <alignment horizontal="left"/>
    </xf>
    <xf numFmtId="0" fontId="0" fillId="0" borderId="47" xfId="0" applyBorder="1" applyAlignment="1">
      <alignment wrapText="1"/>
    </xf>
    <xf numFmtId="0" fontId="60" fillId="0" borderId="47" xfId="0" applyFont="1" applyBorder="1" applyAlignment="1">
      <alignment wrapText="1"/>
    </xf>
    <xf numFmtId="0" fontId="0" fillId="0" borderId="47" xfId="0" applyBorder="1"/>
    <xf numFmtId="0" fontId="62" fillId="0" borderId="30" xfId="25" applyFont="1" applyFill="1" applyBorder="1" applyAlignment="1">
      <alignment horizontal="left" vertical="top" wrapText="1"/>
    </xf>
    <xf numFmtId="0" fontId="61" fillId="29" borderId="33" xfId="0" applyFont="1" applyFill="1" applyBorder="1" applyAlignment="1">
      <alignment horizontal="left" vertical="top" wrapText="1"/>
    </xf>
    <xf numFmtId="0" fontId="62" fillId="29" borderId="32" xfId="25" applyFont="1" applyFill="1" applyBorder="1" applyAlignment="1">
      <alignment horizontal="left" vertical="top" wrapText="1"/>
    </xf>
    <xf numFmtId="0" fontId="63" fillId="29" borderId="30" xfId="99" applyFont="1" applyFill="1" applyBorder="1" applyAlignment="1">
      <alignment vertical="center"/>
    </xf>
    <xf numFmtId="0" fontId="62" fillId="0" borderId="37" xfId="25" applyFont="1" applyFill="1" applyBorder="1" applyAlignment="1">
      <alignment horizontal="left" vertical="top" wrapText="1"/>
    </xf>
    <xf numFmtId="0" fontId="63" fillId="29" borderId="1" xfId="99" applyFont="1" applyFill="1" applyBorder="1" applyAlignment="1">
      <alignment vertical="center"/>
    </xf>
    <xf numFmtId="0" fontId="63" fillId="29" borderId="36" xfId="99" applyFont="1" applyFill="1" applyBorder="1" applyAlignment="1">
      <alignment vertical="center"/>
    </xf>
    <xf numFmtId="0" fontId="68" fillId="29" borderId="1" xfId="214" applyFont="1" applyFill="1" applyBorder="1" applyAlignment="1">
      <alignment horizontal="center" vertical="top" wrapText="1"/>
    </xf>
    <xf numFmtId="0" fontId="46" fillId="29" borderId="1" xfId="156" applyFont="1" applyFill="1" applyBorder="1" applyAlignment="1">
      <alignment horizontal="center" vertical="top" wrapText="1"/>
    </xf>
    <xf numFmtId="166" fontId="0" fillId="0" borderId="30" xfId="0" applyNumberFormat="1" applyBorder="1" applyAlignment="1">
      <alignment horizontal="left"/>
    </xf>
    <xf numFmtId="0" fontId="0" fillId="0" borderId="30" xfId="0" applyBorder="1" applyAlignment="1">
      <alignment wrapText="1"/>
    </xf>
    <xf numFmtId="166" fontId="61" fillId="0" borderId="48" xfId="0" applyNumberFormat="1" applyFont="1" applyBorder="1" applyAlignment="1">
      <alignment horizontal="left"/>
    </xf>
    <xf numFmtId="0" fontId="61" fillId="0" borderId="32" xfId="0" applyFont="1" applyBorder="1"/>
    <xf numFmtId="0" fontId="61" fillId="0" borderId="49" xfId="0" applyFont="1" applyBorder="1"/>
    <xf numFmtId="0" fontId="61" fillId="33" borderId="30" xfId="55" applyFont="1" applyFill="1" applyBorder="1" applyAlignment="1">
      <alignment horizontal="center" vertical="center"/>
    </xf>
    <xf numFmtId="0" fontId="69" fillId="29" borderId="1" xfId="0" applyFont="1" applyFill="1" applyBorder="1" applyAlignment="1">
      <alignment horizontal="left" vertical="top" wrapText="1"/>
    </xf>
    <xf numFmtId="0" fontId="69" fillId="0" borderId="1" xfId="0" applyFont="1" applyBorder="1" applyAlignment="1">
      <alignment horizontal="left" vertical="top" wrapText="1"/>
    </xf>
    <xf numFmtId="166" fontId="0" fillId="0" borderId="32" xfId="0" applyNumberFormat="1" applyBorder="1" applyAlignment="1">
      <alignment horizontal="left" vertical="top"/>
    </xf>
    <xf numFmtId="0" fontId="0" fillId="0" borderId="32" xfId="0" applyBorder="1" applyAlignment="1">
      <alignment vertical="top"/>
    </xf>
    <xf numFmtId="0" fontId="0" fillId="0" borderId="32" xfId="0" applyBorder="1" applyAlignment="1">
      <alignment vertical="top" wrapText="1"/>
    </xf>
    <xf numFmtId="166" fontId="61" fillId="0" borderId="30" xfId="0" applyNumberFormat="1" applyFont="1" applyBorder="1" applyAlignment="1">
      <alignment horizontal="left" vertical="top"/>
    </xf>
    <xf numFmtId="0" fontId="61" fillId="0" borderId="30" xfId="0" applyFont="1" applyBorder="1" applyAlignment="1">
      <alignment horizontal="left" vertical="top"/>
    </xf>
    <xf numFmtId="0" fontId="61" fillId="0" borderId="30" xfId="0" applyFont="1" applyBorder="1" applyAlignment="1">
      <alignment horizontal="left" vertical="top" wrapText="1"/>
    </xf>
    <xf numFmtId="0" fontId="61" fillId="0" borderId="0" xfId="0" applyFont="1" applyAlignment="1">
      <alignment horizontal="left" vertical="top"/>
    </xf>
    <xf numFmtId="0" fontId="69" fillId="33" borderId="30" xfId="55" applyFont="1" applyFill="1" applyBorder="1" applyAlignment="1">
      <alignment horizontal="center" vertical="center"/>
    </xf>
    <xf numFmtId="0" fontId="63" fillId="29" borderId="1" xfId="214"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35" borderId="10" xfId="0" applyFont="1" applyFill="1" applyBorder="1" applyAlignment="1">
      <alignment vertical="center" wrapText="1"/>
    </xf>
    <xf numFmtId="0" fontId="56" fillId="35" borderId="11" xfId="0" applyFont="1" applyFill="1" applyBorder="1" applyAlignment="1">
      <alignment vertical="center" wrapText="1"/>
    </xf>
    <xf numFmtId="0" fontId="56" fillId="35" borderId="12" xfId="0"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63" fillId="33" borderId="40" xfId="0" applyFont="1" applyFill="1" applyBorder="1" applyAlignment="1">
      <alignment horizontal="center" vertical="center"/>
    </xf>
    <xf numFmtId="0" fontId="63" fillId="33" borderId="41"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2" xfId="215" xr:uid="{51A9C943-C8F3-4B54-9B11-31DC84ECD4B7}"/>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2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2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8" t="s">
        <v>1</v>
      </c>
      <c r="C3" s="178"/>
      <c r="D3" s="178"/>
      <c r="E3" s="178"/>
      <c r="F3" s="178"/>
      <c r="G3" s="178"/>
      <c r="H3" s="178"/>
      <c r="I3" s="178"/>
    </row>
    <row r="4" spans="2:17" ht="13.7" customHeight="1">
      <c r="B4" s="180" t="s">
        <v>2</v>
      </c>
      <c r="C4" s="180"/>
      <c r="D4" s="180"/>
      <c r="E4" s="180"/>
      <c r="F4" s="180"/>
      <c r="G4" s="180"/>
      <c r="H4" s="180"/>
      <c r="I4" s="180"/>
      <c r="J4" s="180"/>
      <c r="K4" s="180"/>
      <c r="L4" s="180"/>
      <c r="M4" s="180"/>
      <c r="N4" s="180"/>
      <c r="O4" s="46"/>
      <c r="P4" s="46"/>
      <c r="Q4" s="46"/>
    </row>
    <row r="5" spans="2:17">
      <c r="B5" s="180"/>
      <c r="C5" s="180"/>
      <c r="D5" s="180"/>
      <c r="E5" s="180"/>
      <c r="F5" s="180"/>
      <c r="G5" s="180"/>
      <c r="H5" s="180"/>
      <c r="I5" s="180"/>
      <c r="J5" s="180"/>
      <c r="K5" s="180"/>
      <c r="L5" s="180"/>
      <c r="M5" s="180"/>
      <c r="N5" s="180"/>
      <c r="O5" s="46"/>
      <c r="P5" s="46"/>
      <c r="Q5" s="46"/>
    </row>
    <row r="6" spans="2:17">
      <c r="B6" s="180"/>
      <c r="C6" s="180"/>
      <c r="D6" s="180"/>
      <c r="E6" s="180"/>
      <c r="F6" s="180"/>
      <c r="G6" s="180"/>
      <c r="H6" s="180"/>
      <c r="I6" s="180"/>
      <c r="J6" s="180"/>
      <c r="K6" s="180"/>
      <c r="L6" s="180"/>
      <c r="M6" s="180"/>
      <c r="N6" s="180"/>
      <c r="O6" s="46"/>
      <c r="P6" s="46"/>
      <c r="Q6" s="46"/>
    </row>
    <row r="7" spans="2:17">
      <c r="B7" s="180"/>
      <c r="C7" s="180"/>
      <c r="D7" s="180"/>
      <c r="E7" s="180"/>
      <c r="F7" s="180"/>
      <c r="G7" s="180"/>
      <c r="H7" s="180"/>
      <c r="I7" s="180"/>
      <c r="J7" s="180"/>
      <c r="K7" s="180"/>
      <c r="L7" s="180"/>
      <c r="M7" s="180"/>
      <c r="N7" s="180"/>
      <c r="O7" s="46"/>
      <c r="P7" s="46"/>
      <c r="Q7" s="46"/>
    </row>
    <row r="8" spans="2:17">
      <c r="B8" s="180"/>
      <c r="C8" s="180"/>
      <c r="D8" s="180"/>
      <c r="E8" s="180"/>
      <c r="F8" s="180"/>
      <c r="G8" s="180"/>
      <c r="H8" s="180"/>
      <c r="I8" s="180"/>
      <c r="J8" s="180"/>
      <c r="K8" s="180"/>
      <c r="L8" s="180"/>
      <c r="M8" s="180"/>
      <c r="N8" s="180"/>
      <c r="O8" s="46"/>
      <c r="P8" s="46"/>
      <c r="Q8" s="46"/>
    </row>
    <row r="9" spans="2:17">
      <c r="B9" s="180"/>
      <c r="C9" s="180"/>
      <c r="D9" s="180"/>
      <c r="E9" s="180"/>
      <c r="F9" s="180"/>
      <c r="G9" s="180"/>
      <c r="H9" s="180"/>
      <c r="I9" s="180"/>
      <c r="J9" s="180"/>
      <c r="K9" s="180"/>
      <c r="L9" s="180"/>
      <c r="M9" s="180"/>
      <c r="N9" s="180"/>
      <c r="O9" s="46"/>
      <c r="P9" s="46"/>
      <c r="Q9" s="46"/>
    </row>
    <row r="10" spans="2:17">
      <c r="B10" s="180"/>
      <c r="C10" s="180"/>
      <c r="D10" s="180"/>
      <c r="E10" s="180"/>
      <c r="F10" s="180"/>
      <c r="G10" s="180"/>
      <c r="H10" s="180"/>
      <c r="I10" s="180"/>
      <c r="J10" s="180"/>
      <c r="K10" s="180"/>
      <c r="L10" s="180"/>
      <c r="M10" s="180"/>
      <c r="N10" s="180"/>
      <c r="O10" s="46"/>
      <c r="P10" s="46"/>
      <c r="Q10" s="46"/>
    </row>
    <row r="11" spans="2:17">
      <c r="B11" s="180"/>
      <c r="C11" s="180"/>
      <c r="D11" s="180"/>
      <c r="E11" s="180"/>
      <c r="F11" s="180"/>
      <c r="G11" s="180"/>
      <c r="H11" s="180"/>
      <c r="I11" s="180"/>
      <c r="J11" s="180"/>
      <c r="K11" s="180"/>
      <c r="L11" s="180"/>
      <c r="M11" s="180"/>
      <c r="N11" s="18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0" t="s">
        <v>15</v>
      </c>
      <c r="C25" s="180"/>
      <c r="D25" s="180"/>
      <c r="E25" s="180"/>
      <c r="F25" s="180"/>
      <c r="G25" s="180"/>
      <c r="H25" s="180"/>
      <c r="I25" s="180"/>
      <c r="J25" s="180"/>
      <c r="K25" s="180"/>
      <c r="L25" s="180"/>
      <c r="M25" s="180"/>
      <c r="N25" s="180"/>
    </row>
    <row r="26" spans="2:17">
      <c r="B26" s="180"/>
      <c r="C26" s="180"/>
      <c r="D26" s="180"/>
      <c r="E26" s="180"/>
      <c r="F26" s="180"/>
      <c r="G26" s="180"/>
      <c r="H26" s="180"/>
      <c r="I26" s="180"/>
      <c r="J26" s="180"/>
      <c r="K26" s="180"/>
      <c r="L26" s="180"/>
      <c r="M26" s="180"/>
      <c r="N26" s="180"/>
    </row>
    <row r="27" spans="2:17">
      <c r="B27" s="46"/>
      <c r="C27" s="46"/>
      <c r="D27" s="46"/>
      <c r="E27" s="46"/>
      <c r="F27" s="46"/>
    </row>
    <row r="28" spans="2:17">
      <c r="B28" s="46"/>
      <c r="C28" s="46"/>
      <c r="D28" s="46"/>
      <c r="E28" s="46"/>
      <c r="F28" s="46"/>
    </row>
    <row r="29" spans="2:17">
      <c r="B29" s="49"/>
    </row>
    <row r="30" spans="2:17" ht="15.6">
      <c r="B30" s="178" t="s">
        <v>16</v>
      </c>
      <c r="C30" s="178"/>
      <c r="D30" s="178"/>
      <c r="E30" s="178"/>
      <c r="F30" s="178"/>
      <c r="G30" s="178"/>
      <c r="H30" s="178"/>
      <c r="I30" s="178"/>
    </row>
    <row r="31" spans="2:17">
      <c r="B31" s="179"/>
      <c r="C31" s="179"/>
      <c r="D31" s="179"/>
      <c r="E31" s="179"/>
      <c r="F31" s="179"/>
      <c r="G31" s="179"/>
      <c r="H31" s="179"/>
      <c r="I31" s="179"/>
      <c r="J31" s="179"/>
      <c r="K31" s="179"/>
      <c r="L31" s="179"/>
      <c r="M31" s="179"/>
      <c r="N31" s="179"/>
    </row>
    <row r="32" spans="2:17">
      <c r="B32" s="179"/>
      <c r="C32" s="179"/>
      <c r="D32" s="179"/>
      <c r="E32" s="179"/>
      <c r="F32" s="179"/>
      <c r="G32" s="179"/>
      <c r="H32" s="179"/>
      <c r="I32" s="179"/>
      <c r="J32" s="179"/>
      <c r="K32" s="179"/>
      <c r="L32" s="179"/>
      <c r="M32" s="179"/>
      <c r="N32" s="179"/>
    </row>
    <row r="33" spans="2:14">
      <c r="B33" s="179"/>
      <c r="C33" s="179"/>
      <c r="D33" s="179"/>
      <c r="E33" s="179"/>
      <c r="F33" s="179"/>
      <c r="G33" s="179"/>
      <c r="H33" s="179"/>
      <c r="I33" s="179"/>
      <c r="J33" s="179"/>
      <c r="K33" s="179"/>
      <c r="L33" s="179"/>
      <c r="M33" s="179"/>
      <c r="N33" s="179"/>
    </row>
    <row r="34" spans="2:14">
      <c r="B34" s="179"/>
      <c r="C34" s="179"/>
      <c r="D34" s="179"/>
      <c r="E34" s="179"/>
      <c r="F34" s="179"/>
      <c r="G34" s="179"/>
      <c r="H34" s="179"/>
      <c r="I34" s="179"/>
      <c r="J34" s="179"/>
      <c r="K34" s="179"/>
      <c r="L34" s="179"/>
      <c r="M34" s="179"/>
      <c r="N34" s="179"/>
    </row>
    <row r="35" spans="2:14">
      <c r="B35" s="179"/>
      <c r="C35" s="179"/>
      <c r="D35" s="179"/>
      <c r="E35" s="179"/>
      <c r="F35" s="179"/>
      <c r="G35" s="179"/>
      <c r="H35" s="179"/>
      <c r="I35" s="179"/>
      <c r="J35" s="179"/>
      <c r="K35" s="179"/>
      <c r="L35" s="179"/>
      <c r="M35" s="179"/>
      <c r="N35" s="179"/>
    </row>
    <row r="36" spans="2:14">
      <c r="B36" s="179"/>
      <c r="C36" s="179"/>
      <c r="D36" s="179"/>
      <c r="E36" s="179"/>
      <c r="F36" s="179"/>
      <c r="G36" s="179"/>
      <c r="H36" s="179"/>
      <c r="I36" s="179"/>
      <c r="J36" s="179"/>
      <c r="K36" s="179"/>
      <c r="L36" s="179"/>
      <c r="M36" s="179"/>
      <c r="N36" s="179"/>
    </row>
    <row r="37" spans="2:14">
      <c r="B37" s="179"/>
      <c r="C37" s="179"/>
      <c r="D37" s="179"/>
      <c r="E37" s="179"/>
      <c r="F37" s="179"/>
      <c r="G37" s="179"/>
      <c r="H37" s="179"/>
      <c r="I37" s="179"/>
      <c r="J37" s="179"/>
      <c r="K37" s="179"/>
      <c r="L37" s="179"/>
      <c r="M37" s="179"/>
      <c r="N37" s="179"/>
    </row>
    <row r="38" spans="2:14">
      <c r="B38" s="179"/>
      <c r="C38" s="179"/>
      <c r="D38" s="179"/>
      <c r="E38" s="179"/>
      <c r="F38" s="179"/>
      <c r="G38" s="179"/>
      <c r="H38" s="179"/>
      <c r="I38" s="179"/>
      <c r="J38" s="179"/>
      <c r="K38" s="179"/>
      <c r="L38" s="179"/>
      <c r="M38" s="179"/>
      <c r="N38" s="179"/>
    </row>
    <row r="39" spans="2:14">
      <c r="B39" s="179"/>
      <c r="C39" s="179"/>
      <c r="D39" s="179"/>
      <c r="E39" s="179"/>
      <c r="F39" s="179"/>
      <c r="G39" s="179"/>
      <c r="H39" s="179"/>
      <c r="I39" s="179"/>
      <c r="J39" s="179"/>
      <c r="K39" s="179"/>
      <c r="L39" s="179"/>
      <c r="M39" s="179"/>
      <c r="N39" s="179"/>
    </row>
    <row r="40" spans="2:14">
      <c r="B40" s="49"/>
    </row>
    <row r="41" spans="2:14" ht="15.6">
      <c r="B41" s="178" t="s">
        <v>17</v>
      </c>
      <c r="C41" s="178"/>
      <c r="D41" s="178"/>
      <c r="E41" s="178"/>
      <c r="F41" s="178"/>
      <c r="G41" s="178"/>
      <c r="H41" s="178"/>
      <c r="I41" s="17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8" t="s">
        <v>18</v>
      </c>
      <c r="C52" s="178"/>
      <c r="D52" s="178"/>
      <c r="E52" s="178"/>
      <c r="F52" s="178"/>
      <c r="G52" s="178"/>
      <c r="H52" s="178"/>
      <c r="I52" s="17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1"/>
      <c r="B10" s="181"/>
      <c r="C10" s="181"/>
      <c r="D10" s="181"/>
      <c r="E10" s="181"/>
      <c r="F10" s="181"/>
      <c r="G10" s="181"/>
      <c r="H10" s="181"/>
      <c r="I10" s="181"/>
      <c r="J10" s="181"/>
      <c r="K10" s="181"/>
      <c r="L10" s="181"/>
      <c r="M10" s="181"/>
    </row>
    <row r="13" spans="1:15" ht="28.5">
      <c r="A13" s="183" t="s">
        <v>19</v>
      </c>
      <c r="B13" s="183"/>
      <c r="C13" s="183"/>
      <c r="D13" s="183"/>
      <c r="E13" s="183"/>
      <c r="F13" s="183"/>
      <c r="G13" s="183"/>
      <c r="H13" s="183"/>
      <c r="I13" s="183"/>
      <c r="J13" s="183"/>
      <c r="K13" s="183"/>
      <c r="L13" s="183"/>
      <c r="M13" s="183"/>
      <c r="N13" s="183"/>
      <c r="O13" s="183"/>
    </row>
    <row r="14" spans="1:15" ht="23.45">
      <c r="A14" s="184" t="s">
        <v>20</v>
      </c>
      <c r="B14" s="184"/>
      <c r="C14" s="184"/>
      <c r="D14" s="184"/>
      <c r="E14" s="184"/>
      <c r="F14" s="184"/>
      <c r="G14" s="184"/>
      <c r="H14" s="184"/>
      <c r="I14" s="184"/>
      <c r="J14" s="184"/>
      <c r="K14" s="184"/>
      <c r="L14" s="184"/>
      <c r="M14" s="184"/>
      <c r="N14" s="184"/>
      <c r="O14" s="184"/>
    </row>
    <row r="18" spans="1:15" ht="23.45">
      <c r="A18" s="185" t="s">
        <v>21</v>
      </c>
      <c r="B18" s="185"/>
      <c r="C18" s="185"/>
      <c r="D18" s="185"/>
      <c r="E18" s="185"/>
      <c r="F18" s="185"/>
      <c r="G18" s="185"/>
      <c r="H18" s="185"/>
      <c r="I18" s="185"/>
      <c r="J18" s="185"/>
      <c r="K18" s="185"/>
      <c r="L18" s="185"/>
      <c r="M18" s="185"/>
      <c r="N18" s="185"/>
      <c r="O18" s="185"/>
    </row>
    <row r="20" spans="1:15" ht="23.45">
      <c r="A20" s="185" t="s">
        <v>22</v>
      </c>
      <c r="B20" s="185"/>
      <c r="C20" s="185"/>
      <c r="D20" s="185"/>
      <c r="E20" s="185"/>
      <c r="F20" s="185"/>
      <c r="G20" s="185"/>
      <c r="H20" s="185"/>
      <c r="I20" s="185"/>
      <c r="J20" s="185"/>
      <c r="K20" s="185"/>
      <c r="L20" s="185"/>
      <c r="M20" s="185"/>
      <c r="N20" s="185"/>
      <c r="O20" s="185"/>
    </row>
    <row r="24" spans="1:15" ht="15" customHeight="1">
      <c r="A24" s="13"/>
      <c r="B24" s="13"/>
      <c r="C24" s="13"/>
      <c r="D24" s="13"/>
      <c r="E24" s="13"/>
      <c r="F24" s="13"/>
      <c r="G24" s="13"/>
      <c r="H24" s="13"/>
      <c r="I24" s="13"/>
      <c r="J24" s="13"/>
      <c r="K24" s="13"/>
      <c r="L24" s="13"/>
      <c r="M24" s="13"/>
    </row>
    <row r="26" spans="1:15" ht="17.45">
      <c r="A26" s="182"/>
      <c r="B26" s="182"/>
      <c r="C26" s="182"/>
      <c r="D26" s="182"/>
      <c r="E26" s="182"/>
      <c r="F26" s="182"/>
      <c r="G26" s="182"/>
      <c r="H26" s="182"/>
      <c r="I26" s="182"/>
      <c r="J26" s="182"/>
      <c r="K26" s="182"/>
      <c r="L26" s="182"/>
      <c r="M26" s="182"/>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6" t="s">
        <v>24</v>
      </c>
      <c r="B5" s="186"/>
      <c r="C5" s="186"/>
      <c r="D5" s="186"/>
    </row>
    <row r="6" spans="1:4">
      <c r="A6" s="28"/>
      <c r="B6" s="28"/>
      <c r="C6" s="28"/>
      <c r="D6" s="28"/>
    </row>
    <row r="7" spans="1:4" ht="15.6">
      <c r="A7" s="29" t="s">
        <v>25</v>
      </c>
      <c r="B7" s="28"/>
      <c r="C7" s="28"/>
      <c r="D7" s="28"/>
    </row>
    <row r="8" spans="1:4">
      <c r="A8" s="4" t="s">
        <v>26</v>
      </c>
      <c r="B8" s="187" t="s">
        <v>27</v>
      </c>
      <c r="C8" s="187"/>
      <c r="D8" s="28"/>
    </row>
    <row r="9" spans="1:4">
      <c r="A9" s="30"/>
      <c r="B9" s="188"/>
      <c r="C9" s="18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9" t="s">
        <v>250</v>
      </c>
      <c r="C1" s="189"/>
      <c r="D1" s="189"/>
      <c r="E1" s="189"/>
      <c r="F1" s="189"/>
      <c r="I1" s="189" t="s">
        <v>251</v>
      </c>
      <c r="J1" s="189"/>
      <c r="K1" s="189"/>
      <c r="L1" s="189"/>
      <c r="M1" s="189"/>
      <c r="N1" s="19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6" t="s">
        <v>373</v>
      </c>
      <c r="D37" s="196"/>
      <c r="E37" s="196"/>
      <c r="F37" s="196"/>
      <c r="G37" s="196"/>
      <c r="H37" s="196"/>
      <c r="I37" s="196"/>
    </row>
    <row r="38" spans="2:9">
      <c r="B38" s="42" t="s">
        <v>374</v>
      </c>
      <c r="C38" s="191" t="s">
        <v>375</v>
      </c>
      <c r="D38" s="191"/>
      <c r="E38" s="191"/>
      <c r="F38" s="191"/>
      <c r="G38" s="191"/>
      <c r="H38" s="191"/>
      <c r="I38" s="191"/>
    </row>
    <row r="39" spans="2:9">
      <c r="B39" s="43" t="s">
        <v>254</v>
      </c>
      <c r="C39" s="195" t="s">
        <v>376</v>
      </c>
      <c r="D39" s="195"/>
      <c r="E39" s="195"/>
      <c r="F39" s="195"/>
      <c r="G39" s="195"/>
      <c r="H39" s="195"/>
      <c r="I39" s="195"/>
    </row>
    <row r="40" spans="2:9">
      <c r="B40" s="43" t="s">
        <v>377</v>
      </c>
      <c r="C40" s="195" t="s">
        <v>378</v>
      </c>
      <c r="D40" s="195"/>
      <c r="E40" s="195"/>
      <c r="F40" s="195"/>
      <c r="G40" s="195"/>
      <c r="H40" s="195"/>
      <c r="I40" s="195"/>
    </row>
    <row r="41" spans="2:9">
      <c r="B41" s="42" t="s">
        <v>379</v>
      </c>
      <c r="C41" s="195" t="s">
        <v>380</v>
      </c>
      <c r="D41" s="195"/>
      <c r="E41" s="195"/>
      <c r="F41" s="195"/>
      <c r="G41" s="195"/>
      <c r="H41" s="195"/>
      <c r="I41" s="195"/>
    </row>
    <row r="42" spans="2:9" ht="38.25" customHeight="1">
      <c r="B42" s="44" t="s">
        <v>381</v>
      </c>
      <c r="C42" s="195" t="s">
        <v>382</v>
      </c>
      <c r="D42" s="195"/>
      <c r="E42" s="195"/>
      <c r="F42" s="195"/>
      <c r="G42" s="195"/>
      <c r="H42" s="195"/>
      <c r="I42" s="195"/>
    </row>
    <row r="43" spans="2:9">
      <c r="B43" s="44" t="s">
        <v>379</v>
      </c>
      <c r="C43" s="195" t="s">
        <v>383</v>
      </c>
      <c r="D43" s="195"/>
      <c r="E43" s="195"/>
      <c r="F43" s="195"/>
      <c r="G43" s="195"/>
      <c r="H43" s="195"/>
      <c r="I43" s="195"/>
    </row>
    <row r="44" spans="2:9">
      <c r="B44" s="44" t="s">
        <v>384</v>
      </c>
      <c r="C44" s="194" t="s">
        <v>385</v>
      </c>
      <c r="D44" s="195"/>
      <c r="E44" s="195"/>
      <c r="F44" s="195"/>
      <c r="G44" s="195"/>
      <c r="H44" s="195"/>
      <c r="I44" s="195"/>
    </row>
    <row r="45" spans="2:9">
      <c r="B45" s="44" t="s">
        <v>253</v>
      </c>
      <c r="C45" s="194" t="s">
        <v>386</v>
      </c>
      <c r="D45" s="195"/>
      <c r="E45" s="195"/>
      <c r="F45" s="195"/>
      <c r="G45" s="195"/>
      <c r="H45" s="195"/>
      <c r="I45" s="195"/>
    </row>
    <row r="46" spans="2:9">
      <c r="B46" s="44" t="s">
        <v>387</v>
      </c>
      <c r="C46" s="194" t="s">
        <v>388</v>
      </c>
      <c r="D46" s="195"/>
      <c r="E46" s="195"/>
      <c r="F46" s="195"/>
      <c r="G46" s="195"/>
      <c r="H46" s="195"/>
      <c r="I46" s="195"/>
    </row>
    <row r="47" spans="2:9" ht="29.25" customHeight="1">
      <c r="B47" s="44" t="s">
        <v>389</v>
      </c>
      <c r="C47" s="197" t="s">
        <v>390</v>
      </c>
      <c r="D47" s="198"/>
      <c r="E47" s="198"/>
      <c r="F47" s="198"/>
      <c r="G47" s="198"/>
      <c r="H47" s="198"/>
      <c r="I47" s="194"/>
    </row>
    <row r="48" spans="2:9">
      <c r="B48" s="44" t="s">
        <v>391</v>
      </c>
      <c r="C48" s="195" t="s">
        <v>392</v>
      </c>
      <c r="D48" s="195"/>
      <c r="E48" s="195"/>
      <c r="F48" s="195"/>
      <c r="G48" s="195"/>
      <c r="H48" s="195"/>
      <c r="I48" s="195"/>
    </row>
    <row r="49" spans="2:9">
      <c r="B49" s="44" t="s">
        <v>8</v>
      </c>
      <c r="C49" s="195" t="s">
        <v>393</v>
      </c>
      <c r="D49" s="195"/>
      <c r="E49" s="195"/>
      <c r="F49" s="195"/>
      <c r="G49" s="195"/>
      <c r="H49" s="195"/>
      <c r="I49" s="195"/>
    </row>
    <row r="50" spans="2:9">
      <c r="B50" s="44" t="s">
        <v>394</v>
      </c>
      <c r="C50" s="195" t="s">
        <v>395</v>
      </c>
      <c r="D50" s="195"/>
      <c r="E50" s="195"/>
      <c r="F50" s="195"/>
      <c r="G50" s="195"/>
      <c r="H50" s="195"/>
      <c r="I50" s="195"/>
    </row>
    <row r="51" spans="2:9">
      <c r="B51" s="44" t="s">
        <v>396</v>
      </c>
      <c r="C51" s="195" t="s">
        <v>397</v>
      </c>
      <c r="D51" s="195"/>
      <c r="E51" s="195"/>
      <c r="F51" s="195"/>
      <c r="G51" s="195"/>
      <c r="H51" s="195"/>
      <c r="I51" s="195"/>
    </row>
    <row r="52" spans="2:9">
      <c r="B52" s="44" t="s">
        <v>398</v>
      </c>
      <c r="C52" s="195" t="s">
        <v>399</v>
      </c>
      <c r="D52" s="195"/>
      <c r="E52" s="195"/>
      <c r="F52" s="195"/>
      <c r="G52" s="195"/>
      <c r="H52" s="195"/>
      <c r="I52" s="195"/>
    </row>
    <row r="53" spans="2:9">
      <c r="B53" s="44" t="s">
        <v>400</v>
      </c>
      <c r="C53" s="195" t="s">
        <v>401</v>
      </c>
      <c r="D53" s="195"/>
      <c r="E53" s="195"/>
      <c r="F53" s="195"/>
      <c r="G53" s="195"/>
      <c r="H53" s="195"/>
      <c r="I53" s="195"/>
    </row>
    <row r="54" spans="2:9" ht="24.75" customHeight="1">
      <c r="B54" s="44" t="s">
        <v>402</v>
      </c>
      <c r="C54" s="195" t="s">
        <v>403</v>
      </c>
      <c r="D54" s="195"/>
      <c r="E54" s="195"/>
      <c r="F54" s="195"/>
      <c r="G54" s="195"/>
      <c r="H54" s="195"/>
      <c r="I54" s="195"/>
    </row>
    <row r="55" spans="2:9" ht="25.5" customHeight="1">
      <c r="B55" s="44" t="s">
        <v>404</v>
      </c>
      <c r="C55" s="195" t="s">
        <v>405</v>
      </c>
      <c r="D55" s="195"/>
      <c r="E55" s="195"/>
      <c r="F55" s="195"/>
      <c r="G55" s="195"/>
      <c r="H55" s="195"/>
      <c r="I55" s="195"/>
    </row>
    <row r="56" spans="2:9" ht="27" customHeight="1">
      <c r="B56" s="44" t="s">
        <v>406</v>
      </c>
      <c r="C56" s="195" t="s">
        <v>407</v>
      </c>
      <c r="D56" s="195"/>
      <c r="E56" s="195"/>
      <c r="F56" s="195"/>
      <c r="G56" s="195"/>
      <c r="H56" s="195"/>
      <c r="I56" s="195"/>
    </row>
    <row r="57" spans="2:9" ht="27" customHeight="1">
      <c r="B57" s="44" t="s">
        <v>408</v>
      </c>
      <c r="C57" s="195" t="s">
        <v>409</v>
      </c>
      <c r="D57" s="195"/>
      <c r="E57" s="195"/>
      <c r="F57" s="195"/>
      <c r="G57" s="195"/>
      <c r="H57" s="195"/>
      <c r="I57" s="195"/>
    </row>
    <row r="58" spans="2:9">
      <c r="B58" s="44" t="s">
        <v>410</v>
      </c>
      <c r="C58" s="195" t="s">
        <v>411</v>
      </c>
      <c r="D58" s="195"/>
      <c r="E58" s="195"/>
      <c r="F58" s="195"/>
      <c r="G58" s="195"/>
      <c r="H58" s="195"/>
      <c r="I58" s="195"/>
    </row>
    <row r="59" spans="2:9">
      <c r="B59" s="44" t="s">
        <v>412</v>
      </c>
      <c r="C59" s="195" t="s">
        <v>413</v>
      </c>
      <c r="D59" s="195"/>
      <c r="E59" s="195"/>
      <c r="F59" s="195"/>
      <c r="G59" s="195"/>
      <c r="H59" s="195"/>
      <c r="I59" s="195"/>
    </row>
    <row r="60" spans="2:9" ht="27.75" customHeight="1">
      <c r="B60" s="44" t="s">
        <v>414</v>
      </c>
      <c r="C60" s="195" t="s">
        <v>415</v>
      </c>
      <c r="D60" s="195"/>
      <c r="E60" s="195"/>
      <c r="F60" s="195"/>
      <c r="G60" s="195"/>
      <c r="H60" s="195"/>
      <c r="I60" s="195"/>
    </row>
    <row r="61" spans="2:9">
      <c r="B61" s="44" t="s">
        <v>416</v>
      </c>
      <c r="C61" s="195" t="s">
        <v>417</v>
      </c>
      <c r="D61" s="195"/>
      <c r="E61" s="195"/>
      <c r="F61" s="195"/>
      <c r="G61" s="195"/>
      <c r="H61" s="195"/>
      <c r="I61" s="195"/>
    </row>
    <row r="62" spans="2:9" ht="25.5" hidden="1" customHeight="1">
      <c r="B62" s="44" t="s">
        <v>418</v>
      </c>
      <c r="C62" s="197" t="s">
        <v>419</v>
      </c>
      <c r="D62" s="198"/>
      <c r="E62" s="198"/>
      <c r="F62" s="198"/>
      <c r="G62" s="198"/>
      <c r="H62" s="198"/>
      <c r="I62" s="194"/>
    </row>
    <row r="63" spans="2:9" ht="41.25" customHeight="1">
      <c r="B63" s="44" t="s">
        <v>420</v>
      </c>
      <c r="C63" s="195" t="s">
        <v>421</v>
      </c>
      <c r="D63" s="195"/>
      <c r="E63" s="195"/>
      <c r="F63" s="195"/>
      <c r="G63" s="195"/>
      <c r="H63" s="195"/>
      <c r="I63" s="195"/>
    </row>
    <row r="64" spans="2:9" ht="25.5" customHeight="1">
      <c r="B64" s="44" t="s">
        <v>422</v>
      </c>
      <c r="C64" s="195" t="s">
        <v>423</v>
      </c>
      <c r="D64" s="195"/>
      <c r="E64" s="195"/>
      <c r="F64" s="195"/>
      <c r="G64" s="195"/>
      <c r="H64" s="195"/>
      <c r="I64" s="195"/>
    </row>
    <row r="65" spans="2:9">
      <c r="B65" s="45" t="s">
        <v>424</v>
      </c>
      <c r="C65" s="195"/>
      <c r="D65" s="195"/>
      <c r="E65" s="195"/>
      <c r="F65" s="195"/>
      <c r="G65" s="195"/>
      <c r="H65" s="195"/>
      <c r="I65" s="19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6" t="s">
        <v>373</v>
      </c>
      <c r="D79" s="196"/>
      <c r="E79" s="196"/>
      <c r="F79" s="196"/>
      <c r="G79" s="196"/>
      <c r="H79" s="196"/>
      <c r="I79" s="196"/>
    </row>
    <row r="80" spans="2:9">
      <c r="B80" s="44" t="s">
        <v>431</v>
      </c>
      <c r="C80" s="191" t="s">
        <v>432</v>
      </c>
      <c r="D80" s="191"/>
      <c r="E80" s="191"/>
      <c r="F80" s="191"/>
      <c r="G80" s="191"/>
      <c r="H80" s="191"/>
      <c r="I80" s="191"/>
    </row>
    <row r="81" spans="2:9" ht="12.75" customHeight="1">
      <c r="B81" s="44" t="s">
        <v>254</v>
      </c>
      <c r="C81" s="191" t="s">
        <v>433</v>
      </c>
      <c r="D81" s="191"/>
      <c r="E81" s="191"/>
      <c r="F81" s="191"/>
      <c r="G81" s="191"/>
      <c r="H81" s="191"/>
      <c r="I81" s="191"/>
    </row>
    <row r="82" spans="2:9" ht="30" customHeight="1">
      <c r="B82" s="44" t="s">
        <v>434</v>
      </c>
      <c r="C82" s="191" t="s">
        <v>435</v>
      </c>
      <c r="D82" s="191"/>
      <c r="E82" s="191"/>
      <c r="F82" s="191"/>
      <c r="G82" s="191"/>
      <c r="H82" s="191"/>
      <c r="I82" s="191"/>
    </row>
    <row r="83" spans="2:9" ht="30" customHeight="1">
      <c r="B83" s="44" t="s">
        <v>436</v>
      </c>
      <c r="C83" s="191" t="s">
        <v>437</v>
      </c>
      <c r="D83" s="191"/>
      <c r="E83" s="191"/>
      <c r="F83" s="191"/>
      <c r="G83" s="191"/>
      <c r="H83" s="191"/>
      <c r="I83" s="191"/>
    </row>
    <row r="84" spans="2:9">
      <c r="B84" s="44" t="s">
        <v>379</v>
      </c>
      <c r="C84" s="191" t="s">
        <v>438</v>
      </c>
      <c r="D84" s="191"/>
      <c r="E84" s="191"/>
      <c r="F84" s="191"/>
      <c r="G84" s="191"/>
      <c r="H84" s="191"/>
      <c r="I84" s="191"/>
    </row>
    <row r="85" spans="2:9" ht="30" customHeight="1">
      <c r="B85" s="44" t="s">
        <v>439</v>
      </c>
      <c r="C85" s="191" t="s">
        <v>440</v>
      </c>
      <c r="D85" s="191"/>
      <c r="E85" s="191"/>
      <c r="F85" s="191"/>
      <c r="G85" s="191"/>
      <c r="H85" s="191"/>
      <c r="I85" s="191"/>
    </row>
    <row r="86" spans="2:9">
      <c r="B86" s="44" t="s">
        <v>253</v>
      </c>
      <c r="C86" s="194" t="s">
        <v>386</v>
      </c>
      <c r="D86" s="195"/>
      <c r="E86" s="195"/>
      <c r="F86" s="195"/>
      <c r="G86" s="195"/>
      <c r="H86" s="195"/>
      <c r="I86" s="195"/>
    </row>
    <row r="87" spans="2:9" ht="26.25" customHeight="1">
      <c r="B87" s="44" t="s">
        <v>441</v>
      </c>
      <c r="C87" s="191" t="s">
        <v>442</v>
      </c>
      <c r="D87" s="191"/>
      <c r="E87" s="191"/>
      <c r="F87" s="191"/>
      <c r="G87" s="191"/>
      <c r="H87" s="191"/>
      <c r="I87" s="191"/>
    </row>
    <row r="88" spans="2:9" ht="26.25" customHeight="1">
      <c r="B88" s="44" t="s">
        <v>443</v>
      </c>
      <c r="C88" s="191" t="s">
        <v>444</v>
      </c>
      <c r="D88" s="191"/>
      <c r="E88" s="191"/>
      <c r="F88" s="191"/>
      <c r="G88" s="191"/>
      <c r="H88" s="191"/>
      <c r="I88" s="191"/>
    </row>
    <row r="89" spans="2:9" ht="27.75" customHeight="1">
      <c r="B89" s="44" t="s">
        <v>445</v>
      </c>
      <c r="C89" s="191" t="s">
        <v>446</v>
      </c>
      <c r="D89" s="191"/>
      <c r="E89" s="191"/>
      <c r="F89" s="191"/>
      <c r="G89" s="191"/>
      <c r="H89" s="191"/>
      <c r="I89" s="191"/>
    </row>
    <row r="90" spans="2:9" ht="54.75" customHeight="1">
      <c r="B90" s="44" t="s">
        <v>447</v>
      </c>
      <c r="C90" s="191" t="s">
        <v>448</v>
      </c>
      <c r="D90" s="191"/>
      <c r="E90" s="191"/>
      <c r="F90" s="191"/>
      <c r="G90" s="191"/>
      <c r="H90" s="191"/>
      <c r="I90" s="191"/>
    </row>
    <row r="91" spans="2:9" ht="33" customHeight="1">
      <c r="B91" s="44" t="s">
        <v>449</v>
      </c>
      <c r="C91" s="191" t="s">
        <v>450</v>
      </c>
      <c r="D91" s="191"/>
      <c r="E91" s="191"/>
      <c r="F91" s="191"/>
      <c r="G91" s="191"/>
      <c r="H91" s="191"/>
      <c r="I91" s="191"/>
    </row>
    <row r="92" spans="2:9">
      <c r="B92" s="44" t="s">
        <v>451</v>
      </c>
      <c r="C92" s="191" t="s">
        <v>452</v>
      </c>
      <c r="D92" s="191"/>
      <c r="E92" s="191"/>
      <c r="F92" s="191"/>
      <c r="G92" s="191"/>
      <c r="H92" s="191"/>
      <c r="I92" s="191"/>
    </row>
    <row r="93" spans="2:9" ht="30.75" customHeight="1">
      <c r="B93" s="44" t="s">
        <v>255</v>
      </c>
      <c r="C93" s="191" t="s">
        <v>453</v>
      </c>
      <c r="D93" s="191"/>
      <c r="E93" s="191"/>
      <c r="F93" s="191"/>
      <c r="G93" s="191"/>
      <c r="H93" s="191"/>
      <c r="I93" s="191"/>
    </row>
    <row r="94" spans="2:9" ht="30.75" customHeight="1">
      <c r="B94" s="44" t="s">
        <v>454</v>
      </c>
      <c r="C94" s="191" t="s">
        <v>455</v>
      </c>
      <c r="D94" s="191"/>
      <c r="E94" s="191"/>
      <c r="F94" s="191"/>
      <c r="G94" s="191"/>
      <c r="H94" s="191"/>
      <c r="I94" s="19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3" t="s">
        <v>373</v>
      </c>
      <c r="D107" s="193"/>
      <c r="E107" s="193"/>
      <c r="F107" s="193"/>
      <c r="G107" s="193"/>
      <c r="H107" s="193"/>
      <c r="I107" s="193"/>
    </row>
    <row r="108" spans="2:11" ht="30.75" customHeight="1">
      <c r="B108" s="39" t="s">
        <v>461</v>
      </c>
      <c r="C108" s="192" t="s">
        <v>462</v>
      </c>
      <c r="D108" s="192"/>
      <c r="E108" s="192"/>
      <c r="F108" s="192"/>
      <c r="G108" s="192"/>
      <c r="H108" s="192"/>
      <c r="I108" s="192"/>
    </row>
    <row r="109" spans="2:11" ht="21.75" customHeight="1">
      <c r="B109" s="39" t="s">
        <v>463</v>
      </c>
      <c r="C109" s="192" t="s">
        <v>464</v>
      </c>
      <c r="D109" s="192"/>
      <c r="E109" s="192"/>
      <c r="F109" s="192"/>
      <c r="G109" s="192"/>
      <c r="H109" s="192"/>
      <c r="I109" s="192"/>
    </row>
    <row r="110" spans="2:11" ht="21" customHeight="1">
      <c r="B110" s="39" t="s">
        <v>465</v>
      </c>
      <c r="C110" s="192" t="s">
        <v>466</v>
      </c>
      <c r="D110" s="192"/>
      <c r="E110" s="192"/>
      <c r="F110" s="192"/>
      <c r="G110" s="192"/>
      <c r="H110" s="192"/>
      <c r="I110" s="192"/>
    </row>
    <row r="111" spans="2:11" ht="26.25" customHeight="1">
      <c r="B111" s="39" t="s">
        <v>467</v>
      </c>
      <c r="C111" s="192" t="s">
        <v>468</v>
      </c>
      <c r="D111" s="192"/>
      <c r="E111" s="192"/>
      <c r="F111" s="192"/>
      <c r="G111" s="192"/>
      <c r="H111" s="192"/>
      <c r="I111" s="192"/>
    </row>
    <row r="112" spans="2:11" ht="21" customHeight="1">
      <c r="B112" s="39" t="s">
        <v>469</v>
      </c>
      <c r="C112" s="192" t="s">
        <v>470</v>
      </c>
      <c r="D112" s="192"/>
      <c r="E112" s="192"/>
      <c r="F112" s="192"/>
      <c r="G112" s="192"/>
      <c r="H112" s="192"/>
      <c r="I112" s="192"/>
    </row>
    <row r="113" spans="2:11" ht="21.75" customHeight="1">
      <c r="B113" s="39" t="s">
        <v>471</v>
      </c>
      <c r="C113" s="192" t="s">
        <v>472</v>
      </c>
      <c r="D113" s="192"/>
      <c r="E113" s="192"/>
      <c r="F113" s="192"/>
      <c r="G113" s="192"/>
      <c r="H113" s="192"/>
      <c r="I113" s="192"/>
    </row>
    <row r="114" spans="2:11" ht="33" customHeight="1">
      <c r="B114" s="39" t="s">
        <v>473</v>
      </c>
      <c r="C114" s="192" t="s">
        <v>474</v>
      </c>
      <c r="D114" s="192"/>
      <c r="E114" s="192"/>
      <c r="F114" s="192"/>
      <c r="G114" s="192"/>
      <c r="H114" s="192"/>
      <c r="I114" s="192"/>
    </row>
    <row r="122" spans="2:11">
      <c r="B122" t="s">
        <v>475</v>
      </c>
      <c r="K122" t="s">
        <v>460</v>
      </c>
    </row>
    <row r="123" spans="2:11">
      <c r="B123" s="8" t="s">
        <v>372</v>
      </c>
      <c r="C123" s="193" t="s">
        <v>373</v>
      </c>
      <c r="D123" s="193"/>
      <c r="E123" s="193"/>
      <c r="F123" s="193"/>
      <c r="G123" s="193"/>
      <c r="H123" s="193"/>
      <c r="I123" s="193"/>
    </row>
    <row r="124" spans="2:11">
      <c r="B124" s="39" t="s">
        <v>471</v>
      </c>
      <c r="C124" s="192" t="s">
        <v>476</v>
      </c>
      <c r="D124" s="192"/>
      <c r="E124" s="192"/>
      <c r="F124" s="192"/>
      <c r="G124" s="192"/>
      <c r="H124" s="192"/>
      <c r="I124" s="192"/>
    </row>
    <row r="125" spans="2:11">
      <c r="B125" s="39" t="s">
        <v>477</v>
      </c>
      <c r="C125" s="192" t="s">
        <v>478</v>
      </c>
      <c r="D125" s="192"/>
      <c r="E125" s="192"/>
      <c r="F125" s="192"/>
      <c r="G125" s="192"/>
      <c r="H125" s="192"/>
      <c r="I125" s="192"/>
    </row>
    <row r="126" spans="2:11" ht="55.5" customHeight="1">
      <c r="B126" s="39" t="s">
        <v>479</v>
      </c>
      <c r="C126" s="192" t="s">
        <v>480</v>
      </c>
      <c r="D126" s="192"/>
      <c r="E126" s="192"/>
      <c r="F126" s="192"/>
      <c r="G126" s="192"/>
      <c r="H126" s="192"/>
      <c r="I126" s="192"/>
    </row>
    <row r="127" spans="2:11">
      <c r="B127" s="39" t="s">
        <v>481</v>
      </c>
      <c r="C127" s="192" t="s">
        <v>482</v>
      </c>
      <c r="D127" s="192"/>
      <c r="E127" s="192"/>
      <c r="F127" s="192"/>
      <c r="G127" s="192"/>
      <c r="H127" s="192"/>
      <c r="I127" s="192"/>
    </row>
    <row r="128" spans="2:11">
      <c r="B128" s="39" t="s">
        <v>483</v>
      </c>
      <c r="C128" s="192" t="s">
        <v>484</v>
      </c>
      <c r="D128" s="192"/>
      <c r="E128" s="192"/>
      <c r="F128" s="192"/>
      <c r="G128" s="192"/>
      <c r="H128" s="192"/>
      <c r="I128" s="192"/>
    </row>
    <row r="129" spans="2:11">
      <c r="B129" s="39" t="s">
        <v>485</v>
      </c>
      <c r="C129" s="192" t="s">
        <v>486</v>
      </c>
      <c r="D129" s="192"/>
      <c r="E129" s="192"/>
      <c r="F129" s="192"/>
      <c r="G129" s="192"/>
      <c r="H129" s="192"/>
      <c r="I129" s="192"/>
    </row>
    <row r="130" spans="2:11">
      <c r="B130" s="39" t="s">
        <v>487</v>
      </c>
      <c r="C130" s="192" t="s">
        <v>488</v>
      </c>
      <c r="D130" s="192"/>
      <c r="E130" s="192"/>
      <c r="F130" s="192"/>
      <c r="G130" s="192"/>
      <c r="H130" s="192"/>
      <c r="I130" s="192"/>
    </row>
    <row r="131" spans="2:11" ht="12.75" customHeight="1">
      <c r="B131" s="39" t="s">
        <v>489</v>
      </c>
      <c r="C131" s="192" t="s">
        <v>490</v>
      </c>
      <c r="D131" s="192"/>
      <c r="E131" s="192"/>
      <c r="F131" s="192"/>
      <c r="G131" s="192"/>
      <c r="H131" s="192"/>
      <c r="I131" s="192"/>
    </row>
    <row r="132" spans="2:11" ht="12.75" customHeight="1">
      <c r="B132" s="39" t="s">
        <v>491</v>
      </c>
      <c r="C132" s="192" t="s">
        <v>492</v>
      </c>
      <c r="D132" s="192"/>
      <c r="E132" s="192"/>
      <c r="F132" s="192"/>
      <c r="G132" s="192"/>
      <c r="H132" s="192"/>
      <c r="I132" s="192"/>
    </row>
    <row r="133" spans="2:11" ht="12.75" customHeight="1">
      <c r="B133" s="39" t="s">
        <v>493</v>
      </c>
      <c r="C133" s="192" t="s">
        <v>494</v>
      </c>
      <c r="D133" s="192"/>
      <c r="E133" s="192"/>
      <c r="F133" s="192"/>
      <c r="G133" s="192"/>
      <c r="H133" s="192"/>
      <c r="I133" s="192"/>
    </row>
    <row r="134" spans="2:11" ht="12.75" customHeight="1">
      <c r="B134" s="39" t="s">
        <v>495</v>
      </c>
      <c r="C134" s="192" t="s">
        <v>496</v>
      </c>
      <c r="D134" s="192"/>
      <c r="E134" s="192"/>
      <c r="F134" s="192"/>
      <c r="G134" s="192"/>
      <c r="H134" s="192"/>
      <c r="I134" s="192"/>
    </row>
    <row r="135" spans="2:11" ht="12.75" customHeight="1">
      <c r="B135" s="39" t="s">
        <v>497</v>
      </c>
      <c r="C135" s="192" t="s">
        <v>498</v>
      </c>
      <c r="D135" s="192"/>
      <c r="E135" s="192"/>
      <c r="F135" s="192"/>
      <c r="G135" s="192"/>
      <c r="H135" s="192"/>
      <c r="I135" s="192"/>
    </row>
    <row r="136" spans="2:11">
      <c r="B136" s="39" t="s">
        <v>391</v>
      </c>
      <c r="C136" s="192" t="s">
        <v>499</v>
      </c>
      <c r="D136" s="192"/>
      <c r="E136" s="192"/>
      <c r="F136" s="192"/>
      <c r="G136" s="192"/>
      <c r="H136" s="192"/>
      <c r="I136" s="192"/>
    </row>
    <row r="141" spans="2:11">
      <c r="B141" t="s">
        <v>500</v>
      </c>
    </row>
    <row r="142" spans="2:11">
      <c r="B142" t="s">
        <v>501</v>
      </c>
      <c r="K142" t="s">
        <v>460</v>
      </c>
    </row>
    <row r="143" spans="2:11">
      <c r="B143" s="8" t="s">
        <v>372</v>
      </c>
      <c r="C143" s="193" t="s">
        <v>373</v>
      </c>
      <c r="D143" s="193"/>
      <c r="E143" s="193"/>
      <c r="F143" s="193"/>
      <c r="G143" s="193"/>
      <c r="H143" s="193"/>
      <c r="I143" s="193"/>
    </row>
    <row r="144" spans="2:11">
      <c r="B144" s="39" t="s">
        <v>502</v>
      </c>
      <c r="C144" s="192" t="s">
        <v>503</v>
      </c>
      <c r="D144" s="192"/>
      <c r="E144" s="192"/>
      <c r="F144" s="192"/>
      <c r="G144" s="192"/>
      <c r="H144" s="192"/>
      <c r="I144" s="192"/>
    </row>
    <row r="145" spans="2:9" ht="33" customHeight="1">
      <c r="B145" s="39" t="s">
        <v>504</v>
      </c>
      <c r="C145" s="192" t="s">
        <v>505</v>
      </c>
      <c r="D145" s="192"/>
      <c r="E145" s="192"/>
      <c r="F145" s="192"/>
      <c r="G145" s="192"/>
      <c r="H145" s="192"/>
      <c r="I145" s="192"/>
    </row>
    <row r="146" spans="2:9" ht="32.25" customHeight="1">
      <c r="B146" s="39" t="s">
        <v>506</v>
      </c>
      <c r="C146" s="192" t="s">
        <v>507</v>
      </c>
      <c r="D146" s="192"/>
      <c r="E146" s="192"/>
      <c r="F146" s="192"/>
      <c r="G146" s="192"/>
      <c r="H146" s="192"/>
      <c r="I146" s="192"/>
    </row>
    <row r="147" spans="2:9" ht="12.75" customHeight="1">
      <c r="B147" s="39" t="s">
        <v>439</v>
      </c>
      <c r="C147" s="192" t="s">
        <v>508</v>
      </c>
      <c r="D147" s="192"/>
      <c r="E147" s="192"/>
      <c r="F147" s="192"/>
      <c r="G147" s="192"/>
      <c r="H147" s="192"/>
      <c r="I147" s="192"/>
    </row>
    <row r="148" spans="2:9">
      <c r="B148" s="39" t="s">
        <v>509</v>
      </c>
      <c r="C148" s="192" t="s">
        <v>510</v>
      </c>
      <c r="D148" s="192"/>
      <c r="E148" s="192"/>
      <c r="F148" s="192"/>
      <c r="G148" s="192"/>
      <c r="H148" s="192"/>
      <c r="I148" s="192"/>
    </row>
    <row r="149" spans="2:9">
      <c r="B149" s="39" t="s">
        <v>254</v>
      </c>
      <c r="C149" s="192" t="s">
        <v>511</v>
      </c>
      <c r="D149" s="192"/>
      <c r="E149" s="192"/>
      <c r="F149" s="192"/>
      <c r="G149" s="192"/>
      <c r="H149" s="192"/>
      <c r="I149" s="192"/>
    </row>
    <row r="150" spans="2:9" ht="12.75" customHeight="1">
      <c r="B150" s="39" t="s">
        <v>431</v>
      </c>
      <c r="C150" s="192" t="s">
        <v>512</v>
      </c>
      <c r="D150" s="192"/>
      <c r="E150" s="192"/>
      <c r="F150" s="192"/>
      <c r="G150" s="192"/>
      <c r="H150" s="192"/>
      <c r="I150" s="192"/>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480F-C798-43F6-B169-46316532B7A9}">
  <dimension ref="A1:D28"/>
  <sheetViews>
    <sheetView topLeftCell="A9" workbookViewId="0">
      <selection activeCell="G21" sqref="G21"/>
    </sheetView>
  </sheetViews>
  <sheetFormatPr defaultRowHeight="12.95"/>
  <cols>
    <col min="1" max="1" width="18.85546875" style="93" customWidth="1"/>
    <col min="2" max="3" width="20.5703125" customWidth="1"/>
    <col min="4" max="4" width="98.140625" customWidth="1"/>
  </cols>
  <sheetData>
    <row r="1" spans="1:4">
      <c r="A1" s="145" t="s">
        <v>37</v>
      </c>
      <c r="B1" s="146" t="s">
        <v>532</v>
      </c>
      <c r="C1" s="146" t="s">
        <v>533</v>
      </c>
      <c r="D1" s="147" t="s">
        <v>534</v>
      </c>
    </row>
    <row r="2" spans="1:4">
      <c r="A2" s="148">
        <v>45231</v>
      </c>
      <c r="B2" s="92" t="s">
        <v>535</v>
      </c>
      <c r="C2" s="92"/>
      <c r="D2" s="149" t="s">
        <v>536</v>
      </c>
    </row>
    <row r="3" spans="1:4" ht="12.75" customHeight="1">
      <c r="A3" s="148">
        <v>45245</v>
      </c>
      <c r="B3" s="92" t="s">
        <v>535</v>
      </c>
      <c r="C3" s="92" t="s">
        <v>537</v>
      </c>
      <c r="D3" s="149" t="s">
        <v>538</v>
      </c>
    </row>
    <row r="4" spans="1:4">
      <c r="A4" s="148">
        <v>45267</v>
      </c>
      <c r="B4" s="92" t="s">
        <v>535</v>
      </c>
      <c r="C4" s="92" t="s">
        <v>539</v>
      </c>
      <c r="D4" s="150" t="s">
        <v>540</v>
      </c>
    </row>
    <row r="5" spans="1:4" ht="42" customHeight="1">
      <c r="A5" s="148">
        <v>45271</v>
      </c>
      <c r="B5" s="92" t="s">
        <v>535</v>
      </c>
      <c r="C5" s="92" t="s">
        <v>541</v>
      </c>
      <c r="D5" s="149" t="s">
        <v>542</v>
      </c>
    </row>
    <row r="6" spans="1:4" ht="53.25" customHeight="1">
      <c r="A6" s="148">
        <v>45313</v>
      </c>
      <c r="B6" s="92" t="s">
        <v>535</v>
      </c>
      <c r="C6" s="92" t="s">
        <v>543</v>
      </c>
      <c r="D6" s="149" t="s">
        <v>544</v>
      </c>
    </row>
    <row r="7" spans="1:4">
      <c r="A7" s="148">
        <v>45314</v>
      </c>
      <c r="B7" s="92" t="s">
        <v>545</v>
      </c>
      <c r="C7" s="92" t="s">
        <v>543</v>
      </c>
      <c r="D7" s="149" t="s">
        <v>546</v>
      </c>
    </row>
    <row r="8" spans="1:4" ht="26.1">
      <c r="A8" s="148">
        <v>45331</v>
      </c>
      <c r="B8" s="92" t="s">
        <v>535</v>
      </c>
      <c r="C8" s="92" t="s">
        <v>547</v>
      </c>
      <c r="D8" s="149" t="s">
        <v>548</v>
      </c>
    </row>
    <row r="9" spans="1:4" ht="39">
      <c r="A9" s="148">
        <v>45356</v>
      </c>
      <c r="B9" s="92" t="s">
        <v>535</v>
      </c>
      <c r="C9" s="92" t="s">
        <v>549</v>
      </c>
      <c r="D9" s="149" t="s">
        <v>550</v>
      </c>
    </row>
    <row r="10" spans="1:4" ht="26.1">
      <c r="A10" s="148">
        <v>45422</v>
      </c>
      <c r="B10" s="92" t="s">
        <v>551</v>
      </c>
      <c r="C10" s="92" t="s">
        <v>552</v>
      </c>
      <c r="D10" s="149" t="s">
        <v>553</v>
      </c>
    </row>
    <row r="11" spans="1:4">
      <c r="A11" s="148">
        <v>45432</v>
      </c>
      <c r="B11" s="92" t="s">
        <v>554</v>
      </c>
      <c r="C11" s="92" t="s">
        <v>555</v>
      </c>
      <c r="D11" s="151" t="s">
        <v>556</v>
      </c>
    </row>
    <row r="12" spans="1:4" ht="12.75">
      <c r="A12" s="148">
        <v>45434</v>
      </c>
      <c r="B12" s="92" t="s">
        <v>557</v>
      </c>
      <c r="C12" s="92" t="s">
        <v>555</v>
      </c>
      <c r="D12" s="151" t="s">
        <v>558</v>
      </c>
    </row>
    <row r="13" spans="1:4" ht="27.75" customHeight="1">
      <c r="A13" s="163">
        <v>45449</v>
      </c>
      <c r="B13" s="164" t="s">
        <v>559</v>
      </c>
      <c r="C13" s="164" t="s">
        <v>555</v>
      </c>
      <c r="D13" s="165" t="s">
        <v>560</v>
      </c>
    </row>
    <row r="14" spans="1:4" ht="12.75">
      <c r="A14" s="161">
        <v>45517</v>
      </c>
      <c r="B14" s="92" t="s">
        <v>561</v>
      </c>
      <c r="C14" s="92" t="s">
        <v>562</v>
      </c>
      <c r="D14" s="92" t="s">
        <v>563</v>
      </c>
    </row>
    <row r="15" spans="1:4">
      <c r="A15" s="161">
        <v>45519</v>
      </c>
      <c r="B15" s="92" t="s">
        <v>561</v>
      </c>
      <c r="C15" s="92" t="s">
        <v>562</v>
      </c>
      <c r="D15" s="92" t="s">
        <v>564</v>
      </c>
    </row>
    <row r="16" spans="1:4">
      <c r="A16" s="161">
        <v>45519</v>
      </c>
      <c r="B16" s="92" t="s">
        <v>561</v>
      </c>
      <c r="C16" s="92" t="s">
        <v>562</v>
      </c>
      <c r="D16" s="92" t="s">
        <v>565</v>
      </c>
    </row>
    <row r="17" spans="1:4">
      <c r="A17" s="161">
        <v>45520</v>
      </c>
      <c r="B17" s="92" t="s">
        <v>566</v>
      </c>
      <c r="C17" s="92" t="s">
        <v>562</v>
      </c>
      <c r="D17" s="92" t="s">
        <v>567</v>
      </c>
    </row>
    <row r="18" spans="1:4">
      <c r="A18" s="161">
        <v>45534</v>
      </c>
      <c r="B18" s="92" t="s">
        <v>566</v>
      </c>
      <c r="C18" s="92" t="s">
        <v>562</v>
      </c>
      <c r="D18" s="92" t="s">
        <v>568</v>
      </c>
    </row>
    <row r="19" spans="1:4" ht="26.1">
      <c r="A19" s="161">
        <v>45595</v>
      </c>
      <c r="B19" s="92" t="s">
        <v>569</v>
      </c>
      <c r="C19" s="92" t="s">
        <v>562</v>
      </c>
      <c r="D19" s="162" t="s">
        <v>570</v>
      </c>
    </row>
    <row r="20" spans="1:4" ht="26.1">
      <c r="A20" s="161">
        <v>45595</v>
      </c>
      <c r="B20" s="92" t="s">
        <v>569</v>
      </c>
      <c r="C20" s="92" t="s">
        <v>562</v>
      </c>
      <c r="D20" s="162" t="s">
        <v>571</v>
      </c>
    </row>
    <row r="21" spans="1:4" ht="49.5" customHeight="1">
      <c r="A21" s="169">
        <v>45607</v>
      </c>
      <c r="B21" s="170" t="s">
        <v>572</v>
      </c>
      <c r="C21" s="170" t="s">
        <v>573</v>
      </c>
      <c r="D21" s="171" t="s">
        <v>574</v>
      </c>
    </row>
    <row r="22" spans="1:4" s="175" customFormat="1" ht="60" customHeight="1">
      <c r="A22" s="172">
        <v>45608</v>
      </c>
      <c r="B22" s="173" t="s">
        <v>575</v>
      </c>
      <c r="C22" s="173">
        <v>0.8</v>
      </c>
      <c r="D22" s="174" t="s">
        <v>576</v>
      </c>
    </row>
    <row r="23" spans="1:4" s="175" customFormat="1" ht="12.75">
      <c r="A23" s="172">
        <v>45617</v>
      </c>
      <c r="B23" s="173" t="s">
        <v>575</v>
      </c>
      <c r="C23" s="173">
        <v>0.8</v>
      </c>
      <c r="D23" s="173" t="s">
        <v>577</v>
      </c>
    </row>
    <row r="24" spans="1:4">
      <c r="A24" s="161"/>
      <c r="B24" s="92"/>
      <c r="C24" s="92"/>
      <c r="D24" s="92"/>
    </row>
    <row r="25" spans="1:4">
      <c r="A25" s="161"/>
      <c r="B25" s="92"/>
      <c r="C25" s="92"/>
      <c r="D25" s="92"/>
    </row>
    <row r="26" spans="1:4">
      <c r="A26" s="161"/>
      <c r="B26" s="92"/>
      <c r="C26" s="92"/>
      <c r="D26" s="92"/>
    </row>
    <row r="27" spans="1:4">
      <c r="A27" s="161"/>
      <c r="B27" s="92"/>
      <c r="C27" s="92"/>
      <c r="D27" s="92"/>
    </row>
    <row r="28" spans="1:4">
      <c r="A28" s="161"/>
      <c r="B28" s="92"/>
      <c r="C28" s="92"/>
      <c r="D28" s="92"/>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topLeftCell="A15" zoomScale="90" zoomScaleNormal="90" workbookViewId="0">
      <selection activeCell="C23" sqref="C23"/>
    </sheetView>
  </sheetViews>
  <sheetFormatPr defaultColWidth="10.5703125" defaultRowHeight="20.100000000000001" customHeight="1"/>
  <cols>
    <col min="1" max="2" width="20.85546875" style="56" customWidth="1"/>
    <col min="3" max="5" width="45.85546875" style="56" customWidth="1"/>
    <col min="6" max="6" width="56.2851562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2" t="s">
        <v>578</v>
      </c>
      <c r="C1" s="202"/>
      <c r="D1" s="202"/>
      <c r="E1" s="129"/>
      <c r="F1" s="63"/>
      <c r="G1" s="67"/>
      <c r="H1" s="63"/>
      <c r="I1" s="55"/>
      <c r="J1" s="55"/>
      <c r="K1" s="55"/>
      <c r="L1" s="55"/>
      <c r="M1" s="55"/>
      <c r="N1" s="55"/>
    </row>
    <row r="2" spans="1:14" ht="30" customHeight="1">
      <c r="A2" s="54" t="s">
        <v>579</v>
      </c>
      <c r="B2" s="203" t="s">
        <v>580</v>
      </c>
      <c r="C2" s="203"/>
      <c r="D2" s="203"/>
      <c r="E2" s="59"/>
      <c r="F2" s="64"/>
      <c r="G2" s="65"/>
      <c r="H2" s="64"/>
      <c r="I2" s="57"/>
      <c r="J2" s="57"/>
      <c r="K2" s="57"/>
      <c r="L2" s="57"/>
      <c r="M2" s="57"/>
      <c r="N2" s="57"/>
    </row>
    <row r="3" spans="1:14" s="87" customFormat="1" ht="30" customHeight="1">
      <c r="A3" s="84" t="s">
        <v>581</v>
      </c>
      <c r="B3" s="210" t="s">
        <v>582</v>
      </c>
      <c r="C3" s="210"/>
      <c r="D3" s="210"/>
      <c r="E3" s="130"/>
      <c r="F3" s="85"/>
      <c r="G3" s="86"/>
      <c r="H3" s="86"/>
      <c r="I3" s="86"/>
      <c r="J3" s="86"/>
      <c r="K3" s="86"/>
    </row>
    <row r="4" spans="1:14" ht="76.5" customHeight="1">
      <c r="A4" s="58" t="s">
        <v>465</v>
      </c>
      <c r="B4" s="204" t="s">
        <v>583</v>
      </c>
      <c r="C4" s="205"/>
      <c r="D4" s="206"/>
      <c r="E4" s="131"/>
      <c r="F4" s="66"/>
      <c r="G4" s="68"/>
      <c r="H4" s="66"/>
      <c r="I4" s="57"/>
      <c r="J4" s="57"/>
      <c r="K4" s="57"/>
      <c r="L4" s="57"/>
      <c r="M4" s="57"/>
      <c r="N4" s="57"/>
    </row>
    <row r="5" spans="1:14" ht="30" customHeight="1">
      <c r="A5" s="54" t="s">
        <v>584</v>
      </c>
      <c r="B5" s="203" t="s">
        <v>585</v>
      </c>
      <c r="C5" s="203"/>
      <c r="D5" s="203"/>
      <c r="E5" s="59"/>
      <c r="F5" s="64"/>
      <c r="G5" s="65"/>
      <c r="H5" s="64"/>
      <c r="I5" s="57"/>
      <c r="J5" s="57"/>
      <c r="K5" s="57"/>
      <c r="L5" s="57"/>
      <c r="M5" s="57"/>
      <c r="N5" s="57"/>
    </row>
    <row r="6" spans="1:14" ht="30" customHeight="1">
      <c r="A6" s="54" t="s">
        <v>586</v>
      </c>
      <c r="B6" s="207" t="s">
        <v>585</v>
      </c>
      <c r="C6" s="208"/>
      <c r="D6" s="209"/>
      <c r="E6" s="64"/>
      <c r="F6" s="64"/>
      <c r="G6" s="65"/>
      <c r="H6" s="64"/>
      <c r="I6" s="57"/>
      <c r="J6" s="57"/>
      <c r="K6" s="57"/>
      <c r="L6" s="57"/>
      <c r="M6" s="57"/>
      <c r="N6" s="57"/>
    </row>
    <row r="7" spans="1:14" ht="30" customHeight="1">
      <c r="A7" s="54" t="s">
        <v>587</v>
      </c>
      <c r="B7" s="199" t="s">
        <v>588</v>
      </c>
      <c r="C7" s="200"/>
      <c r="D7" s="201"/>
      <c r="E7" s="59"/>
      <c r="F7" s="64"/>
      <c r="G7" s="65"/>
      <c r="H7" s="64"/>
      <c r="I7" s="57"/>
      <c r="J7" s="57"/>
      <c r="K7" s="57"/>
      <c r="L7" s="57"/>
      <c r="M7" s="57"/>
      <c r="N7" s="57"/>
    </row>
    <row r="8" spans="1:14" ht="30" customHeight="1">
      <c r="A8" s="54" t="s">
        <v>589</v>
      </c>
      <c r="B8" s="203" t="s">
        <v>545</v>
      </c>
      <c r="C8" s="203"/>
      <c r="D8" s="203"/>
      <c r="E8" s="59"/>
      <c r="F8" s="64"/>
      <c r="G8" s="65"/>
      <c r="H8" s="64"/>
      <c r="I8" s="57"/>
      <c r="J8" s="57"/>
      <c r="K8" s="57"/>
      <c r="L8" s="57"/>
      <c r="M8" s="57"/>
      <c r="N8" s="57"/>
    </row>
    <row r="9" spans="1:14" ht="30" customHeight="1">
      <c r="A9" s="58" t="s">
        <v>252</v>
      </c>
      <c r="B9" s="212" t="s">
        <v>513</v>
      </c>
      <c r="C9" s="212"/>
      <c r="D9" s="212"/>
      <c r="E9" s="64"/>
      <c r="F9" s="64"/>
      <c r="G9" s="65"/>
      <c r="H9" s="64"/>
      <c r="I9" s="57"/>
      <c r="J9" s="57"/>
      <c r="K9" s="57"/>
      <c r="L9" s="57"/>
      <c r="M9" s="57"/>
      <c r="N9" s="57"/>
    </row>
    <row r="10" spans="1:14" ht="30" customHeight="1">
      <c r="A10" s="58" t="s">
        <v>590</v>
      </c>
      <c r="B10" s="207" t="s">
        <v>514</v>
      </c>
      <c r="C10" s="208"/>
      <c r="D10" s="209"/>
      <c r="E10" s="64"/>
      <c r="F10" s="64"/>
      <c r="G10" s="65"/>
      <c r="H10" s="64"/>
      <c r="I10" s="57"/>
      <c r="J10" s="57"/>
      <c r="K10" s="57"/>
      <c r="L10" s="57"/>
      <c r="M10" s="57"/>
      <c r="N10" s="57"/>
    </row>
    <row r="11" spans="1:14" ht="30" customHeight="1">
      <c r="A11" s="58" t="s">
        <v>591</v>
      </c>
      <c r="B11" s="203"/>
      <c r="C11" s="203"/>
      <c r="D11" s="203"/>
      <c r="E11" s="59"/>
      <c r="F11" s="65"/>
      <c r="G11" s="65"/>
      <c r="H11" s="59"/>
      <c r="I11" s="57"/>
      <c r="J11" s="57"/>
      <c r="K11" s="57"/>
      <c r="L11" s="57"/>
      <c r="M11" s="57"/>
      <c r="N11" s="57"/>
    </row>
    <row r="12" spans="1:14" ht="30" customHeight="1">
      <c r="A12" s="58" t="s">
        <v>592</v>
      </c>
      <c r="B12" s="203" t="s">
        <v>593</v>
      </c>
      <c r="C12" s="203"/>
      <c r="D12" s="203"/>
      <c r="E12" s="59"/>
      <c r="F12" s="65"/>
      <c r="G12" s="65"/>
      <c r="H12" s="59"/>
      <c r="I12" s="57"/>
      <c r="J12" s="57"/>
      <c r="K12" s="57"/>
      <c r="L12" s="57"/>
      <c r="M12" s="57"/>
      <c r="N12" s="57"/>
    </row>
    <row r="13" spans="1:14" ht="30" customHeight="1">
      <c r="A13" s="54" t="s">
        <v>467</v>
      </c>
      <c r="B13" s="203"/>
      <c r="C13" s="203"/>
      <c r="D13" s="203"/>
      <c r="E13" s="59"/>
      <c r="F13" s="64"/>
      <c r="G13" s="65"/>
      <c r="H13" s="64"/>
      <c r="I13" s="57"/>
      <c r="J13" s="57"/>
      <c r="K13" s="57"/>
      <c r="L13" s="57"/>
      <c r="M13" s="57"/>
      <c r="N13" s="57"/>
    </row>
    <row r="14" spans="1:14" s="90" customFormat="1" ht="24.4" customHeight="1">
      <c r="A14" s="69" t="s">
        <v>594</v>
      </c>
      <c r="B14" s="213" t="s">
        <v>595</v>
      </c>
      <c r="C14" s="214"/>
      <c r="D14" s="215"/>
      <c r="E14" s="132"/>
      <c r="F14" s="88"/>
      <c r="G14" s="89"/>
      <c r="H14" s="89"/>
      <c r="I14" s="89"/>
      <c r="J14" s="89"/>
      <c r="K14" s="89"/>
    </row>
    <row r="15" spans="1:14" ht="60" customHeight="1">
      <c r="A15" s="54" t="s">
        <v>596</v>
      </c>
      <c r="B15" s="203" t="s">
        <v>597</v>
      </c>
      <c r="C15" s="203"/>
      <c r="D15" s="203"/>
      <c r="E15" s="59"/>
      <c r="F15" s="64"/>
      <c r="G15" s="65"/>
      <c r="H15" s="64"/>
      <c r="I15" s="59"/>
      <c r="J15" s="59"/>
      <c r="K15" s="57"/>
      <c r="L15" s="57"/>
      <c r="M15" s="57"/>
      <c r="N15" s="57"/>
    </row>
    <row r="16" spans="1:14" ht="30" customHeight="1">
      <c r="A16" s="54" t="s">
        <v>471</v>
      </c>
      <c r="B16" s="203"/>
      <c r="C16" s="203"/>
      <c r="D16" s="203"/>
      <c r="E16" s="59"/>
      <c r="F16" s="64"/>
      <c r="G16" s="65"/>
      <c r="H16" s="64"/>
      <c r="I16" s="57"/>
      <c r="J16" s="57"/>
      <c r="K16" s="57"/>
      <c r="L16" s="57"/>
      <c r="M16" s="57"/>
      <c r="N16" s="57"/>
    </row>
    <row r="17" spans="1:25" ht="30" customHeight="1">
      <c r="A17" s="69" t="s">
        <v>473</v>
      </c>
      <c r="B17" s="199" t="s">
        <v>60</v>
      </c>
      <c r="C17" s="200"/>
      <c r="D17" s="201"/>
      <c r="E17" s="59"/>
      <c r="F17" s="64"/>
      <c r="G17" s="65"/>
      <c r="H17" s="64"/>
      <c r="I17" s="57"/>
      <c r="J17" s="57"/>
      <c r="K17" s="57"/>
      <c r="L17" s="57"/>
      <c r="M17" s="57"/>
      <c r="N17" s="57"/>
    </row>
    <row r="18" spans="1:25" s="60" customFormat="1" ht="30" customHeight="1">
      <c r="A18" s="211" t="s">
        <v>598</v>
      </c>
      <c r="B18" s="211"/>
      <c r="C18" s="211"/>
      <c r="D18" s="211"/>
      <c r="E18" s="211"/>
      <c r="F18" s="211"/>
      <c r="G18" s="65"/>
      <c r="H18" s="65"/>
      <c r="I18" s="65"/>
      <c r="J18" s="65"/>
      <c r="K18" s="65"/>
      <c r="L18" s="64"/>
      <c r="M18" s="64"/>
      <c r="N18" s="64"/>
      <c r="O18" s="64"/>
      <c r="P18" s="64"/>
      <c r="Q18" s="64"/>
      <c r="R18" s="64"/>
      <c r="S18" s="64"/>
      <c r="T18" s="64"/>
      <c r="Y18" s="64"/>
    </row>
    <row r="19" spans="1:25" s="76" customFormat="1" ht="30" customHeight="1">
      <c r="A19" s="70" t="s">
        <v>502</v>
      </c>
      <c r="B19" s="74" t="s">
        <v>434</v>
      </c>
      <c r="C19" s="70" t="s">
        <v>439</v>
      </c>
      <c r="D19" s="74" t="s">
        <v>599</v>
      </c>
      <c r="E19" s="133" t="s">
        <v>600</v>
      </c>
      <c r="F19" s="91" t="s">
        <v>601</v>
      </c>
      <c r="G19" s="57"/>
      <c r="H19" s="57"/>
      <c r="I19" s="57"/>
      <c r="J19" s="57"/>
      <c r="K19" s="75"/>
      <c r="L19" s="75"/>
      <c r="M19" s="75"/>
      <c r="N19" s="75"/>
      <c r="O19" s="75"/>
      <c r="T19" s="75"/>
    </row>
    <row r="20" spans="1:25" s="78" customFormat="1" ht="30" customHeight="1">
      <c r="A20" s="24">
        <v>1</v>
      </c>
      <c r="B20" s="73" t="s">
        <v>602</v>
      </c>
      <c r="C20" s="77" t="s">
        <v>603</v>
      </c>
      <c r="D20" s="79" t="s">
        <v>602</v>
      </c>
      <c r="E20" s="166" t="s">
        <v>604</v>
      </c>
      <c r="F20" s="134" t="s">
        <v>605</v>
      </c>
      <c r="G20" s="57"/>
      <c r="H20" s="57"/>
      <c r="I20" s="57"/>
      <c r="J20" s="57"/>
      <c r="K20" s="62"/>
      <c r="L20" s="62"/>
      <c r="M20" s="62"/>
      <c r="N20" s="62"/>
      <c r="O20" s="62"/>
      <c r="T20" s="62"/>
    </row>
    <row r="21" spans="1:25" s="78" customFormat="1" ht="30" customHeight="1">
      <c r="A21" s="24">
        <v>2</v>
      </c>
      <c r="B21" s="73" t="s">
        <v>606</v>
      </c>
      <c r="C21" s="77" t="s">
        <v>607</v>
      </c>
      <c r="D21" s="79" t="s">
        <v>606</v>
      </c>
      <c r="E21" s="166" t="s">
        <v>604</v>
      </c>
      <c r="F21" s="134" t="s">
        <v>608</v>
      </c>
      <c r="G21" s="57"/>
      <c r="H21" s="57"/>
      <c r="I21" s="57"/>
      <c r="J21" s="57"/>
      <c r="K21" s="62"/>
      <c r="L21" s="62"/>
      <c r="M21" s="62"/>
      <c r="N21" s="62"/>
      <c r="O21" s="62"/>
      <c r="T21" s="62"/>
    </row>
    <row r="22" spans="1:25" s="78" customFormat="1" ht="30" customHeight="1">
      <c r="A22" s="24">
        <v>3</v>
      </c>
      <c r="B22" s="73" t="s">
        <v>609</v>
      </c>
      <c r="C22" s="77" t="s">
        <v>610</v>
      </c>
      <c r="D22" s="79" t="s">
        <v>609</v>
      </c>
      <c r="E22" s="166" t="s">
        <v>604</v>
      </c>
      <c r="F22" s="134" t="s">
        <v>611</v>
      </c>
      <c r="G22" s="57"/>
      <c r="H22" s="57"/>
      <c r="I22" s="57"/>
      <c r="J22" s="57"/>
      <c r="K22" s="62"/>
      <c r="L22" s="62"/>
      <c r="M22" s="62"/>
      <c r="N22" s="62"/>
      <c r="O22" s="62"/>
      <c r="T22" s="62"/>
    </row>
    <row r="24" spans="1:25" ht="20.100000000000001" customHeight="1">
      <c r="J24" s="65"/>
      <c r="K24" s="65"/>
      <c r="L24" s="64"/>
      <c r="M24" s="64"/>
    </row>
    <row r="25" spans="1:25" ht="20.100000000000001" customHeight="1">
      <c r="J25" s="65"/>
      <c r="K25" s="65"/>
      <c r="L25" s="64"/>
      <c r="M25" s="64"/>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390 TC01'!A1" display="SITFTS-0390 TC01" xr:uid="{DE5AD15B-7C99-4399-A136-D364DC537565}"/>
    <hyperlink ref="D21" location="'SITFTS-0390 TC02'!A1" display="SITFTS-0390 TC02" xr:uid="{74065C81-21CA-41DF-A59B-0349C6BB0926}"/>
    <hyperlink ref="D22" location="'SITFTS-0390 TC03'!A1" display="SITFTS-0390 TC03" xr:uid="{BC9EE713-8601-42F5-8516-9F54F1569E8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O36"/>
  <sheetViews>
    <sheetView showGridLines="0" showRuler="0" zoomScale="90" zoomScaleNormal="90" zoomScalePageLayoutView="91" workbookViewId="0">
      <selection activeCell="E3" sqref="E3"/>
    </sheetView>
  </sheetViews>
  <sheetFormatPr defaultColWidth="10.5703125" defaultRowHeight="20.100000000000001" customHeight="1"/>
  <cols>
    <col min="1" max="1" width="21.85546875" style="97" customWidth="1"/>
    <col min="2" max="2" width="18.5703125" style="97" customWidth="1"/>
    <col min="3" max="3" width="10" style="97" customWidth="1"/>
    <col min="4" max="4" width="16.85546875" style="97" customWidth="1"/>
    <col min="5" max="5" width="15" style="97" customWidth="1"/>
    <col min="6" max="6" width="33.5703125" style="97" customWidth="1"/>
    <col min="7" max="7" width="26.5703125" style="97" customWidth="1"/>
    <col min="8" max="8" width="18.85546875" style="99" customWidth="1"/>
    <col min="9" max="9" width="20.7109375" style="99" customWidth="1"/>
    <col min="10" max="10" width="20.42578125" style="99" customWidth="1"/>
    <col min="11" max="11" width="40.140625" style="99" customWidth="1"/>
    <col min="12" max="12" width="25.71093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10.5703125" style="97"/>
    <col min="23" max="23" width="28.7109375" style="97" bestFit="1" customWidth="1"/>
    <col min="24" max="16384" width="10.5703125" style="97"/>
  </cols>
  <sheetData>
    <row r="1" spans="1:15" s="107" customFormat="1" ht="30" customHeight="1">
      <c r="A1" s="70" t="s">
        <v>502</v>
      </c>
      <c r="B1" s="135" t="s">
        <v>434</v>
      </c>
      <c r="C1" s="136"/>
      <c r="D1" s="136" t="s">
        <v>600</v>
      </c>
      <c r="E1" s="141" t="s">
        <v>439</v>
      </c>
      <c r="F1" s="141" t="s">
        <v>599</v>
      </c>
      <c r="G1" s="141" t="s">
        <v>601</v>
      </c>
      <c r="H1" s="105"/>
      <c r="I1" s="106"/>
      <c r="J1" s="106"/>
      <c r="K1" s="106"/>
      <c r="O1" s="106"/>
    </row>
    <row r="2" spans="1:15" s="98" customFormat="1" ht="59.25" customHeight="1">
      <c r="A2" s="96">
        <v>1</v>
      </c>
      <c r="B2" s="216" t="s">
        <v>602</v>
      </c>
      <c r="C2" s="217"/>
      <c r="D2" s="176" t="s">
        <v>604</v>
      </c>
      <c r="E2" s="139" t="s">
        <v>612</v>
      </c>
      <c r="F2" s="140" t="s">
        <v>602</v>
      </c>
      <c r="G2" s="111" t="str">
        <f>'SITFTS0390 Overview'!F20</f>
        <v>One Entity identified within the ISD Data Store to be changed</v>
      </c>
      <c r="H2" s="95"/>
      <c r="I2" s="97"/>
      <c r="J2" s="97"/>
      <c r="K2" s="97"/>
      <c r="O2" s="97"/>
    </row>
    <row r="3" spans="1:15" ht="30" customHeight="1">
      <c r="A3" s="104"/>
      <c r="B3" s="137"/>
      <c r="C3" s="137"/>
      <c r="L3" s="95"/>
    </row>
    <row r="4" spans="1:15" s="105" customFormat="1" ht="39">
      <c r="A4" s="94" t="s">
        <v>439</v>
      </c>
      <c r="B4" s="94" t="s">
        <v>613</v>
      </c>
      <c r="C4" s="72" t="s">
        <v>614</v>
      </c>
      <c r="D4" s="72" t="s">
        <v>592</v>
      </c>
      <c r="E4" s="72" t="s">
        <v>615</v>
      </c>
      <c r="F4" s="72" t="s">
        <v>616</v>
      </c>
      <c r="G4" s="72" t="s">
        <v>617</v>
      </c>
      <c r="H4" s="81" t="s">
        <v>618</v>
      </c>
      <c r="I4" s="81" t="s">
        <v>619</v>
      </c>
      <c r="J4" s="82" t="s">
        <v>620</v>
      </c>
      <c r="K4" s="81" t="s">
        <v>621</v>
      </c>
      <c r="L4" s="82" t="s">
        <v>622</v>
      </c>
      <c r="M4" s="83" t="s">
        <v>623</v>
      </c>
    </row>
    <row r="5" spans="1:15" s="101" customFormat="1" ht="111.75" customHeight="1">
      <c r="A5" s="100" t="s">
        <v>624</v>
      </c>
      <c r="B5" s="152" t="s">
        <v>625</v>
      </c>
      <c r="C5" s="153">
        <v>10</v>
      </c>
      <c r="D5" s="114" t="s">
        <v>593</v>
      </c>
      <c r="E5" s="115">
        <v>10</v>
      </c>
      <c r="F5" s="167" t="s">
        <v>626</v>
      </c>
      <c r="G5" s="116" t="s">
        <v>627</v>
      </c>
      <c r="H5" s="116"/>
      <c r="I5" s="116"/>
      <c r="J5" s="116"/>
      <c r="K5" s="116" t="s">
        <v>628</v>
      </c>
      <c r="L5" s="117" t="s">
        <v>629</v>
      </c>
      <c r="M5" s="177" t="s">
        <v>630</v>
      </c>
    </row>
    <row r="6" spans="1:15" s="101" customFormat="1" ht="131.25" customHeight="1">
      <c r="A6" s="102"/>
      <c r="B6" s="152"/>
      <c r="C6" s="153">
        <v>15</v>
      </c>
      <c r="D6" s="114" t="s">
        <v>593</v>
      </c>
      <c r="E6" s="115">
        <v>15</v>
      </c>
      <c r="F6" s="167" t="s">
        <v>631</v>
      </c>
      <c r="G6" s="116" t="s">
        <v>582</v>
      </c>
      <c r="H6" s="116"/>
      <c r="I6" s="116"/>
      <c r="J6" s="116"/>
      <c r="K6" s="116" t="s">
        <v>632</v>
      </c>
      <c r="L6" s="117" t="s">
        <v>633</v>
      </c>
      <c r="M6" s="177" t="s">
        <v>630</v>
      </c>
    </row>
    <row r="7" spans="1:15" s="101" customFormat="1" ht="114" customHeight="1">
      <c r="A7" s="100"/>
      <c r="B7" s="152"/>
      <c r="C7" s="153">
        <v>20</v>
      </c>
      <c r="D7" s="114" t="s">
        <v>593</v>
      </c>
      <c r="E7" s="115">
        <v>11</v>
      </c>
      <c r="F7" s="167" t="s">
        <v>634</v>
      </c>
      <c r="G7" s="116" t="s">
        <v>627</v>
      </c>
      <c r="H7" s="116"/>
      <c r="I7" s="116"/>
      <c r="J7" s="116"/>
      <c r="K7" s="116" t="s">
        <v>635</v>
      </c>
      <c r="L7" s="117" t="s">
        <v>636</v>
      </c>
      <c r="M7" s="177" t="s">
        <v>630</v>
      </c>
    </row>
    <row r="8" spans="1:15" ht="72.75" customHeight="1">
      <c r="A8" s="103"/>
      <c r="B8" s="155"/>
      <c r="C8" s="153">
        <v>25</v>
      </c>
      <c r="D8" s="115" t="s">
        <v>593</v>
      </c>
      <c r="E8" s="116">
        <v>65</v>
      </c>
      <c r="F8" s="168" t="s">
        <v>637</v>
      </c>
      <c r="G8" s="116" t="s">
        <v>585</v>
      </c>
      <c r="H8" s="115" t="s">
        <v>638</v>
      </c>
      <c r="I8" s="115" t="s">
        <v>639</v>
      </c>
      <c r="J8" s="116" t="s">
        <v>640</v>
      </c>
      <c r="K8" s="123" t="s">
        <v>641</v>
      </c>
      <c r="L8" s="116"/>
      <c r="M8" s="177" t="s">
        <v>630</v>
      </c>
    </row>
    <row r="9" spans="1:15" ht="183" customHeight="1">
      <c r="A9" s="104"/>
      <c r="B9" s="152" t="s">
        <v>642</v>
      </c>
      <c r="C9" s="153">
        <v>30</v>
      </c>
      <c r="D9" s="119" t="s">
        <v>593</v>
      </c>
      <c r="E9" s="116">
        <v>57</v>
      </c>
      <c r="F9" s="168" t="s">
        <v>643</v>
      </c>
      <c r="G9" s="115" t="s">
        <v>585</v>
      </c>
      <c r="H9" s="115" t="s">
        <v>638</v>
      </c>
      <c r="I9" s="115" t="s">
        <v>639</v>
      </c>
      <c r="J9" s="116" t="s">
        <v>640</v>
      </c>
      <c r="K9" s="116" t="s">
        <v>644</v>
      </c>
      <c r="L9" s="117" t="s">
        <v>645</v>
      </c>
      <c r="M9" s="177" t="s">
        <v>630</v>
      </c>
    </row>
    <row r="10" spans="1:15" ht="183" customHeight="1">
      <c r="A10" s="104"/>
      <c r="B10" s="152" t="s">
        <v>646</v>
      </c>
      <c r="C10" s="153">
        <v>35</v>
      </c>
      <c r="D10" s="115" t="s">
        <v>593</v>
      </c>
      <c r="E10" s="116" t="s">
        <v>647</v>
      </c>
      <c r="F10" s="168" t="s">
        <v>648</v>
      </c>
      <c r="G10" s="116" t="s">
        <v>585</v>
      </c>
      <c r="H10" s="115" t="s">
        <v>638</v>
      </c>
      <c r="I10" s="115" t="s">
        <v>639</v>
      </c>
      <c r="J10" s="116" t="s">
        <v>10</v>
      </c>
      <c r="K10" s="116" t="s">
        <v>649</v>
      </c>
      <c r="L10" s="115" t="s">
        <v>650</v>
      </c>
      <c r="M10" s="177" t="s">
        <v>630</v>
      </c>
    </row>
    <row r="11" spans="1:15" ht="126.75" customHeight="1">
      <c r="A11" s="104"/>
      <c r="B11" s="152"/>
      <c r="C11" s="153" t="s">
        <v>651</v>
      </c>
      <c r="D11" s="115" t="s">
        <v>593</v>
      </c>
      <c r="E11" s="116" t="s">
        <v>652</v>
      </c>
      <c r="F11" s="168" t="s">
        <v>653</v>
      </c>
      <c r="G11" s="116" t="s">
        <v>10</v>
      </c>
      <c r="H11" s="115" t="s">
        <v>654</v>
      </c>
      <c r="I11" s="115" t="s">
        <v>639</v>
      </c>
      <c r="J11" s="116" t="s">
        <v>640</v>
      </c>
      <c r="K11" s="123" t="s">
        <v>655</v>
      </c>
      <c r="L11" s="116" t="s">
        <v>656</v>
      </c>
      <c r="M11" s="124" t="s">
        <v>630</v>
      </c>
    </row>
    <row r="12" spans="1:15" ht="115.5" customHeight="1">
      <c r="A12" s="104"/>
      <c r="B12" s="155"/>
      <c r="C12" s="153">
        <v>45</v>
      </c>
      <c r="D12" s="119" t="s">
        <v>593</v>
      </c>
      <c r="E12" s="116">
        <v>55</v>
      </c>
      <c r="F12" s="168" t="s">
        <v>657</v>
      </c>
      <c r="G12" s="115" t="s">
        <v>10</v>
      </c>
      <c r="H12" s="115" t="s">
        <v>654</v>
      </c>
      <c r="I12" s="115" t="s">
        <v>639</v>
      </c>
      <c r="J12" s="116" t="s">
        <v>658</v>
      </c>
      <c r="K12" s="116" t="s">
        <v>659</v>
      </c>
      <c r="L12" s="117" t="s">
        <v>660</v>
      </c>
      <c r="M12" s="124" t="s">
        <v>661</v>
      </c>
    </row>
    <row r="13" spans="1:15" ht="96" customHeight="1">
      <c r="A13" s="104"/>
      <c r="B13" s="155"/>
      <c r="C13" s="153">
        <v>50</v>
      </c>
      <c r="D13" s="119" t="s">
        <v>593</v>
      </c>
      <c r="E13" s="116">
        <v>55</v>
      </c>
      <c r="F13" s="168" t="s">
        <v>657</v>
      </c>
      <c r="G13" s="115" t="s">
        <v>10</v>
      </c>
      <c r="H13" s="115" t="s">
        <v>654</v>
      </c>
      <c r="I13" s="115" t="s">
        <v>639</v>
      </c>
      <c r="J13" s="116" t="s">
        <v>662</v>
      </c>
      <c r="K13" s="116" t="s">
        <v>663</v>
      </c>
      <c r="L13" s="117" t="s">
        <v>660</v>
      </c>
      <c r="M13" s="124" t="s">
        <v>661</v>
      </c>
    </row>
    <row r="14" spans="1:15" ht="119.25" customHeight="1">
      <c r="A14" s="104"/>
      <c r="B14" s="155"/>
      <c r="C14" s="153">
        <v>55</v>
      </c>
      <c r="D14" s="119" t="s">
        <v>593</v>
      </c>
      <c r="E14" s="116">
        <v>55</v>
      </c>
      <c r="F14" s="168" t="s">
        <v>657</v>
      </c>
      <c r="G14" s="115" t="s">
        <v>10</v>
      </c>
      <c r="H14" s="115" t="s">
        <v>654</v>
      </c>
      <c r="I14" s="115" t="s">
        <v>639</v>
      </c>
      <c r="J14" s="116" t="s">
        <v>664</v>
      </c>
      <c r="K14" s="116" t="s">
        <v>665</v>
      </c>
      <c r="L14" s="117" t="s">
        <v>660</v>
      </c>
      <c r="M14" s="124" t="s">
        <v>661</v>
      </c>
    </row>
    <row r="15" spans="1:15" ht="96" customHeight="1">
      <c r="A15" s="104"/>
      <c r="B15" s="155"/>
      <c r="C15" s="153">
        <v>60</v>
      </c>
      <c r="D15" s="119" t="s">
        <v>593</v>
      </c>
      <c r="E15" s="116">
        <v>55</v>
      </c>
      <c r="F15" s="168" t="s">
        <v>657</v>
      </c>
      <c r="G15" s="115" t="s">
        <v>10</v>
      </c>
      <c r="H15" s="115" t="s">
        <v>654</v>
      </c>
      <c r="I15" s="115" t="s">
        <v>639</v>
      </c>
      <c r="J15" s="116" t="s">
        <v>666</v>
      </c>
      <c r="K15" s="116" t="s">
        <v>667</v>
      </c>
      <c r="L15" s="117" t="s">
        <v>660</v>
      </c>
      <c r="M15" s="124" t="s">
        <v>661</v>
      </c>
    </row>
    <row r="16" spans="1:15" ht="96" customHeight="1">
      <c r="A16" s="104"/>
      <c r="B16" s="155"/>
      <c r="C16" s="153">
        <v>65</v>
      </c>
      <c r="D16" s="119" t="s">
        <v>593</v>
      </c>
      <c r="E16" s="116">
        <v>55</v>
      </c>
      <c r="F16" s="168" t="s">
        <v>657</v>
      </c>
      <c r="G16" s="115" t="s">
        <v>10</v>
      </c>
      <c r="H16" s="115" t="s">
        <v>654</v>
      </c>
      <c r="I16" s="115" t="s">
        <v>639</v>
      </c>
      <c r="J16" s="116" t="s">
        <v>668</v>
      </c>
      <c r="K16" s="116" t="s">
        <v>669</v>
      </c>
      <c r="L16" s="117" t="s">
        <v>660</v>
      </c>
      <c r="M16" s="124" t="s">
        <v>661</v>
      </c>
    </row>
    <row r="17" spans="1:13" ht="96" customHeight="1">
      <c r="A17" s="104"/>
      <c r="B17" s="155"/>
      <c r="C17" s="153">
        <v>70</v>
      </c>
      <c r="D17" s="119" t="s">
        <v>593</v>
      </c>
      <c r="E17" s="116">
        <v>55</v>
      </c>
      <c r="F17" s="168" t="s">
        <v>657</v>
      </c>
      <c r="G17" s="115" t="s">
        <v>10</v>
      </c>
      <c r="H17" s="115" t="s">
        <v>654</v>
      </c>
      <c r="I17" s="115" t="s">
        <v>639</v>
      </c>
      <c r="J17" s="116" t="s">
        <v>670</v>
      </c>
      <c r="K17" s="116" t="s">
        <v>671</v>
      </c>
      <c r="L17" s="117" t="s">
        <v>660</v>
      </c>
      <c r="M17" s="124" t="s">
        <v>661</v>
      </c>
    </row>
    <row r="18" spans="1:13" ht="96" customHeight="1">
      <c r="A18" s="104"/>
      <c r="B18" s="155"/>
      <c r="C18" s="153">
        <v>75</v>
      </c>
      <c r="D18" s="119" t="s">
        <v>593</v>
      </c>
      <c r="E18" s="116">
        <v>55</v>
      </c>
      <c r="F18" s="168" t="s">
        <v>657</v>
      </c>
      <c r="G18" s="115" t="s">
        <v>10</v>
      </c>
      <c r="H18" s="115" t="s">
        <v>654</v>
      </c>
      <c r="I18" s="115" t="s">
        <v>639</v>
      </c>
      <c r="J18" s="116" t="s">
        <v>672</v>
      </c>
      <c r="K18" s="116" t="s">
        <v>673</v>
      </c>
      <c r="L18" s="117" t="s">
        <v>660</v>
      </c>
      <c r="M18" s="124" t="s">
        <v>661</v>
      </c>
    </row>
    <row r="19" spans="1:13" ht="96" customHeight="1">
      <c r="A19" s="104"/>
      <c r="B19" s="155"/>
      <c r="C19" s="153">
        <v>80</v>
      </c>
      <c r="D19" s="119" t="s">
        <v>593</v>
      </c>
      <c r="E19" s="116">
        <v>55</v>
      </c>
      <c r="F19" s="168" t="s">
        <v>657</v>
      </c>
      <c r="G19" s="115" t="s">
        <v>10</v>
      </c>
      <c r="H19" s="115" t="s">
        <v>654</v>
      </c>
      <c r="I19" s="115" t="s">
        <v>639</v>
      </c>
      <c r="J19" s="116" t="s">
        <v>12</v>
      </c>
      <c r="K19" s="116" t="s">
        <v>674</v>
      </c>
      <c r="L19" s="117" t="s">
        <v>660</v>
      </c>
      <c r="M19" s="124" t="s">
        <v>661</v>
      </c>
    </row>
    <row r="20" spans="1:13" ht="96" customHeight="1">
      <c r="A20" s="104"/>
      <c r="B20" s="155"/>
      <c r="C20" s="153">
        <v>85</v>
      </c>
      <c r="D20" s="119" t="s">
        <v>593</v>
      </c>
      <c r="E20" s="116">
        <v>55</v>
      </c>
      <c r="F20" s="168" t="s">
        <v>657</v>
      </c>
      <c r="G20" s="115" t="s">
        <v>10</v>
      </c>
      <c r="H20" s="115" t="s">
        <v>654</v>
      </c>
      <c r="I20" s="115" t="s">
        <v>639</v>
      </c>
      <c r="J20" s="116" t="s">
        <v>675</v>
      </c>
      <c r="K20" s="116" t="s">
        <v>676</v>
      </c>
      <c r="L20" s="117" t="s">
        <v>660</v>
      </c>
      <c r="M20" s="124" t="s">
        <v>661</v>
      </c>
    </row>
    <row r="21" spans="1:13" ht="119.25" customHeight="1">
      <c r="A21" s="104"/>
      <c r="B21" s="155"/>
      <c r="C21" s="153">
        <v>90</v>
      </c>
      <c r="D21" s="119" t="s">
        <v>593</v>
      </c>
      <c r="E21" s="116">
        <v>55</v>
      </c>
      <c r="F21" s="168" t="s">
        <v>677</v>
      </c>
      <c r="G21" s="115" t="s">
        <v>10</v>
      </c>
      <c r="H21" s="115" t="s">
        <v>654</v>
      </c>
      <c r="I21" s="115" t="s">
        <v>639</v>
      </c>
      <c r="J21" s="116" t="s">
        <v>14</v>
      </c>
      <c r="K21" s="116" t="s">
        <v>678</v>
      </c>
      <c r="L21" s="117" t="s">
        <v>660</v>
      </c>
      <c r="M21" s="124" t="s">
        <v>661</v>
      </c>
    </row>
    <row r="22" spans="1:13" ht="96" customHeight="1">
      <c r="A22" s="104"/>
      <c r="B22" s="152" t="s">
        <v>679</v>
      </c>
      <c r="C22" s="153">
        <v>95</v>
      </c>
      <c r="D22" s="115" t="s">
        <v>593</v>
      </c>
      <c r="E22" s="116">
        <v>56</v>
      </c>
      <c r="F22" s="168" t="s">
        <v>680</v>
      </c>
      <c r="G22" s="116" t="s">
        <v>640</v>
      </c>
      <c r="H22" s="116" t="s">
        <v>681</v>
      </c>
      <c r="I22" s="115" t="s">
        <v>639</v>
      </c>
      <c r="J22" s="116" t="s">
        <v>658</v>
      </c>
      <c r="K22" s="123" t="s">
        <v>682</v>
      </c>
      <c r="L22" s="116" t="s">
        <v>683</v>
      </c>
      <c r="M22" s="124" t="s">
        <v>661</v>
      </c>
    </row>
    <row r="23" spans="1:13" ht="96" customHeight="1">
      <c r="A23" s="104"/>
      <c r="B23" s="152"/>
      <c r="C23" s="153">
        <v>100</v>
      </c>
      <c r="D23" s="115" t="s">
        <v>593</v>
      </c>
      <c r="E23" s="116">
        <v>56</v>
      </c>
      <c r="F23" s="168" t="s">
        <v>680</v>
      </c>
      <c r="G23" s="116" t="s">
        <v>640</v>
      </c>
      <c r="H23" s="116" t="s">
        <v>681</v>
      </c>
      <c r="I23" s="115" t="s">
        <v>639</v>
      </c>
      <c r="J23" s="116" t="s">
        <v>662</v>
      </c>
      <c r="K23" s="123" t="s">
        <v>684</v>
      </c>
      <c r="L23" s="116" t="s">
        <v>685</v>
      </c>
      <c r="M23" s="124" t="s">
        <v>661</v>
      </c>
    </row>
    <row r="24" spans="1:13" ht="96" customHeight="1">
      <c r="A24" s="104"/>
      <c r="B24" s="152"/>
      <c r="C24" s="153">
        <v>105</v>
      </c>
      <c r="D24" s="115" t="s">
        <v>593</v>
      </c>
      <c r="E24" s="116">
        <v>56</v>
      </c>
      <c r="F24" s="168" t="s">
        <v>680</v>
      </c>
      <c r="G24" s="116" t="s">
        <v>640</v>
      </c>
      <c r="H24" s="116" t="s">
        <v>681</v>
      </c>
      <c r="I24" s="115" t="s">
        <v>639</v>
      </c>
      <c r="J24" s="116" t="s">
        <v>664</v>
      </c>
      <c r="K24" s="123" t="s">
        <v>686</v>
      </c>
      <c r="L24" s="116" t="s">
        <v>687</v>
      </c>
      <c r="M24" s="124" t="s">
        <v>661</v>
      </c>
    </row>
    <row r="25" spans="1:13" ht="96" customHeight="1">
      <c r="A25" s="104"/>
      <c r="B25" s="152"/>
      <c r="C25" s="153">
        <v>110</v>
      </c>
      <c r="D25" s="115" t="s">
        <v>593</v>
      </c>
      <c r="E25" s="116">
        <v>56</v>
      </c>
      <c r="F25" s="168" t="s">
        <v>680</v>
      </c>
      <c r="G25" s="116" t="s">
        <v>640</v>
      </c>
      <c r="H25" s="116" t="s">
        <v>681</v>
      </c>
      <c r="I25" s="115" t="s">
        <v>639</v>
      </c>
      <c r="J25" s="116" t="s">
        <v>666</v>
      </c>
      <c r="K25" s="123" t="s">
        <v>688</v>
      </c>
      <c r="L25" s="116" t="s">
        <v>689</v>
      </c>
      <c r="M25" s="124" t="s">
        <v>661</v>
      </c>
    </row>
    <row r="26" spans="1:13" ht="96" customHeight="1">
      <c r="A26" s="104"/>
      <c r="B26" s="152"/>
      <c r="C26" s="153">
        <v>115</v>
      </c>
      <c r="D26" s="115" t="s">
        <v>593</v>
      </c>
      <c r="E26" s="116">
        <v>56</v>
      </c>
      <c r="F26" s="168" t="s">
        <v>680</v>
      </c>
      <c r="G26" s="116" t="s">
        <v>640</v>
      </c>
      <c r="H26" s="116" t="s">
        <v>681</v>
      </c>
      <c r="I26" s="115" t="s">
        <v>639</v>
      </c>
      <c r="J26" s="116" t="s">
        <v>668</v>
      </c>
      <c r="K26" s="123" t="s">
        <v>690</v>
      </c>
      <c r="L26" s="116" t="s">
        <v>691</v>
      </c>
      <c r="M26" s="124" t="s">
        <v>661</v>
      </c>
    </row>
    <row r="27" spans="1:13" ht="96" customHeight="1">
      <c r="A27" s="104"/>
      <c r="B27" s="152"/>
      <c r="C27" s="153">
        <v>120</v>
      </c>
      <c r="D27" s="115" t="s">
        <v>593</v>
      </c>
      <c r="E27" s="116">
        <v>56</v>
      </c>
      <c r="F27" s="168" t="s">
        <v>680</v>
      </c>
      <c r="G27" s="116" t="s">
        <v>640</v>
      </c>
      <c r="H27" s="116" t="s">
        <v>681</v>
      </c>
      <c r="I27" s="115" t="s">
        <v>639</v>
      </c>
      <c r="J27" s="116" t="s">
        <v>670</v>
      </c>
      <c r="K27" s="123" t="s">
        <v>692</v>
      </c>
      <c r="L27" s="116" t="s">
        <v>693</v>
      </c>
      <c r="M27" s="124" t="s">
        <v>661</v>
      </c>
    </row>
    <row r="28" spans="1:13" ht="96" customHeight="1">
      <c r="A28" s="104"/>
      <c r="B28" s="152"/>
      <c r="C28" s="153">
        <v>125</v>
      </c>
      <c r="D28" s="115" t="s">
        <v>593</v>
      </c>
      <c r="E28" s="116">
        <v>56</v>
      </c>
      <c r="F28" s="168" t="s">
        <v>680</v>
      </c>
      <c r="G28" s="116" t="s">
        <v>640</v>
      </c>
      <c r="H28" s="116" t="s">
        <v>681</v>
      </c>
      <c r="I28" s="115" t="s">
        <v>639</v>
      </c>
      <c r="J28" s="116" t="s">
        <v>672</v>
      </c>
      <c r="K28" s="123" t="s">
        <v>694</v>
      </c>
      <c r="L28" s="116" t="s">
        <v>695</v>
      </c>
      <c r="M28" s="124" t="s">
        <v>661</v>
      </c>
    </row>
    <row r="29" spans="1:13" ht="96" customHeight="1">
      <c r="A29" s="104"/>
      <c r="B29" s="152"/>
      <c r="C29" s="153">
        <v>130</v>
      </c>
      <c r="D29" s="115" t="s">
        <v>593</v>
      </c>
      <c r="E29" s="116">
        <v>56</v>
      </c>
      <c r="F29" s="168" t="s">
        <v>680</v>
      </c>
      <c r="G29" s="116" t="s">
        <v>640</v>
      </c>
      <c r="H29" s="116" t="s">
        <v>681</v>
      </c>
      <c r="I29" s="115" t="s">
        <v>639</v>
      </c>
      <c r="J29" s="116" t="s">
        <v>12</v>
      </c>
      <c r="K29" s="123" t="s">
        <v>696</v>
      </c>
      <c r="L29" s="116" t="s">
        <v>697</v>
      </c>
      <c r="M29" s="124" t="s">
        <v>661</v>
      </c>
    </row>
    <row r="30" spans="1:13" ht="96" customHeight="1">
      <c r="A30" s="104"/>
      <c r="B30" s="152"/>
      <c r="C30" s="153">
        <v>135</v>
      </c>
      <c r="D30" s="115" t="s">
        <v>593</v>
      </c>
      <c r="E30" s="116">
        <v>56</v>
      </c>
      <c r="F30" s="168" t="s">
        <v>680</v>
      </c>
      <c r="G30" s="116" t="s">
        <v>640</v>
      </c>
      <c r="H30" s="116" t="s">
        <v>681</v>
      </c>
      <c r="I30" s="115" t="s">
        <v>639</v>
      </c>
      <c r="J30" s="116" t="s">
        <v>675</v>
      </c>
      <c r="K30" s="123" t="s">
        <v>698</v>
      </c>
      <c r="L30" s="116" t="s">
        <v>699</v>
      </c>
      <c r="M30" s="124" t="s">
        <v>661</v>
      </c>
    </row>
    <row r="31" spans="1:13" ht="96" customHeight="1">
      <c r="A31" s="104"/>
      <c r="B31" s="152"/>
      <c r="C31" s="153">
        <v>140</v>
      </c>
      <c r="D31" s="115" t="s">
        <v>593</v>
      </c>
      <c r="E31" s="116">
        <v>56</v>
      </c>
      <c r="F31" s="168" t="s">
        <v>680</v>
      </c>
      <c r="G31" s="116" t="s">
        <v>640</v>
      </c>
      <c r="H31" s="116" t="s">
        <v>681</v>
      </c>
      <c r="I31" s="115" t="s">
        <v>639</v>
      </c>
      <c r="J31" s="116" t="s">
        <v>14</v>
      </c>
      <c r="K31" s="123" t="s">
        <v>700</v>
      </c>
      <c r="L31" s="116" t="s">
        <v>701</v>
      </c>
      <c r="M31" s="124" t="s">
        <v>661</v>
      </c>
    </row>
    <row r="32" spans="1:13" ht="30" customHeight="1"/>
    <row r="33" ht="30" customHeight="1"/>
    <row r="34" ht="30" customHeight="1"/>
    <row r="35" ht="30" customHeight="1"/>
    <row r="36" ht="11.45"/>
  </sheetData>
  <mergeCells count="1">
    <mergeCell ref="B2:C2"/>
  </mergeCells>
  <phoneticPr fontId="16" type="noConversion"/>
  <hyperlinks>
    <hyperlink ref="F2" location="'SITFTS-0390 TC01'!A1" display="SITFTS-039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F6F2B-0405-4E81-960E-8D5BE97E7378}">
  <dimension ref="A1:O36"/>
  <sheetViews>
    <sheetView workbookViewId="0">
      <selection activeCell="E3" sqref="E3"/>
    </sheetView>
  </sheetViews>
  <sheetFormatPr defaultColWidth="10.5703125" defaultRowHeight="20.100000000000001" customHeight="1"/>
  <cols>
    <col min="1" max="1" width="21.85546875" style="97" customWidth="1"/>
    <col min="2" max="2" width="18.5703125" style="97" customWidth="1"/>
    <col min="3" max="3" width="8.140625" style="97" customWidth="1"/>
    <col min="4" max="4" width="17.42578125" style="97" customWidth="1"/>
    <col min="5" max="5" width="15" style="97" customWidth="1"/>
    <col min="6" max="6" width="36.28515625" style="97" customWidth="1"/>
    <col min="7" max="7" width="26.5703125" style="97" customWidth="1"/>
    <col min="8" max="8" width="15.42578125" style="99" customWidth="1"/>
    <col min="9" max="9" width="20.7109375" style="99" customWidth="1"/>
    <col min="10" max="10" width="20.42578125" style="99" customWidth="1"/>
    <col min="11" max="11" width="40.140625" style="99" customWidth="1"/>
    <col min="12" max="12" width="33.855468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9.140625" style="97"/>
    <col min="23" max="23" width="28.7109375" style="97" bestFit="1" customWidth="1"/>
    <col min="24" max="16384" width="10.5703125" style="97"/>
  </cols>
  <sheetData>
    <row r="1" spans="1:15" s="107" customFormat="1" ht="30" customHeight="1">
      <c r="A1" s="144" t="s">
        <v>502</v>
      </c>
      <c r="B1" s="135" t="s">
        <v>434</v>
      </c>
      <c r="C1" s="136"/>
      <c r="D1" s="136" t="s">
        <v>600</v>
      </c>
      <c r="E1" s="141" t="s">
        <v>439</v>
      </c>
      <c r="F1" s="141" t="s">
        <v>599</v>
      </c>
      <c r="G1" s="141" t="s">
        <v>601</v>
      </c>
      <c r="H1" s="105"/>
      <c r="I1" s="106"/>
      <c r="J1" s="106"/>
      <c r="K1" s="106"/>
      <c r="O1" s="106"/>
    </row>
    <row r="2" spans="1:15" s="98" customFormat="1" ht="57.75" customHeight="1">
      <c r="A2" s="142">
        <v>2</v>
      </c>
      <c r="B2" s="143" t="s">
        <v>606</v>
      </c>
      <c r="C2" s="138"/>
      <c r="D2" s="176" t="s">
        <v>604</v>
      </c>
      <c r="E2" s="139" t="s">
        <v>607</v>
      </c>
      <c r="F2" s="140" t="s">
        <v>606</v>
      </c>
      <c r="G2" s="111" t="str">
        <f>'SITFTS0390 Overview'!F21</f>
        <v>Multiple Entities identified within the ISD Data Store to be changed</v>
      </c>
      <c r="H2" s="95"/>
      <c r="I2" s="97"/>
      <c r="J2" s="97"/>
      <c r="K2" s="97"/>
      <c r="O2" s="97"/>
    </row>
    <row r="3" spans="1:15" ht="30" customHeight="1">
      <c r="L3" s="95"/>
    </row>
    <row r="4" spans="1:15" s="105" customFormat="1" ht="39">
      <c r="A4" s="94" t="s">
        <v>439</v>
      </c>
      <c r="B4" s="94" t="s">
        <v>613</v>
      </c>
      <c r="C4" s="72" t="s">
        <v>614</v>
      </c>
      <c r="D4" s="72" t="s">
        <v>592</v>
      </c>
      <c r="E4" s="72" t="s">
        <v>615</v>
      </c>
      <c r="F4" s="72" t="s">
        <v>616</v>
      </c>
      <c r="G4" s="72" t="s">
        <v>617</v>
      </c>
      <c r="H4" s="72" t="s">
        <v>618</v>
      </c>
      <c r="I4" s="81" t="s">
        <v>619</v>
      </c>
      <c r="J4" s="82" t="s">
        <v>620</v>
      </c>
      <c r="K4" s="81" t="s">
        <v>621</v>
      </c>
      <c r="L4" s="82" t="s">
        <v>622</v>
      </c>
      <c r="M4" s="83" t="s">
        <v>623</v>
      </c>
    </row>
    <row r="5" spans="1:15" s="101" customFormat="1" ht="111.75" customHeight="1">
      <c r="A5" s="100" t="s">
        <v>702</v>
      </c>
      <c r="B5" s="100" t="s">
        <v>625</v>
      </c>
      <c r="C5" s="113">
        <v>10</v>
      </c>
      <c r="D5" s="114" t="s">
        <v>593</v>
      </c>
      <c r="E5" s="115">
        <v>10</v>
      </c>
      <c r="F5" s="167" t="s">
        <v>626</v>
      </c>
      <c r="G5" s="116" t="s">
        <v>627</v>
      </c>
      <c r="H5" s="116"/>
      <c r="I5" s="116"/>
      <c r="J5" s="116"/>
      <c r="K5" s="116" t="s">
        <v>703</v>
      </c>
      <c r="L5" s="117" t="s">
        <v>629</v>
      </c>
      <c r="M5" s="159" t="s">
        <v>630</v>
      </c>
    </row>
    <row r="6" spans="1:15" s="101" customFormat="1" ht="131.25" customHeight="1">
      <c r="A6" s="108"/>
      <c r="B6" s="154"/>
      <c r="C6" s="153">
        <v>15</v>
      </c>
      <c r="D6" s="114" t="s">
        <v>593</v>
      </c>
      <c r="E6" s="115">
        <v>15</v>
      </c>
      <c r="F6" s="167" t="s">
        <v>631</v>
      </c>
      <c r="G6" s="116" t="s">
        <v>582</v>
      </c>
      <c r="H6" s="116"/>
      <c r="I6" s="116"/>
      <c r="J6" s="116"/>
      <c r="K6" s="116" t="s">
        <v>632</v>
      </c>
      <c r="L6" s="117" t="s">
        <v>633</v>
      </c>
      <c r="M6" s="159" t="s">
        <v>630</v>
      </c>
    </row>
    <row r="7" spans="1:15" s="101" customFormat="1" ht="114" customHeight="1">
      <c r="A7" s="108"/>
      <c r="B7" s="154"/>
      <c r="C7" s="113">
        <v>20</v>
      </c>
      <c r="D7" s="114" t="s">
        <v>593</v>
      </c>
      <c r="E7" s="115">
        <v>11</v>
      </c>
      <c r="F7" s="167" t="s">
        <v>634</v>
      </c>
      <c r="G7" s="116" t="s">
        <v>627</v>
      </c>
      <c r="H7" s="116"/>
      <c r="I7" s="116"/>
      <c r="J7" s="116"/>
      <c r="K7" s="116" t="s">
        <v>635</v>
      </c>
      <c r="L7" s="117" t="s">
        <v>636</v>
      </c>
      <c r="M7" s="159" t="s">
        <v>630</v>
      </c>
    </row>
    <row r="8" spans="1:15" ht="72.75" customHeight="1">
      <c r="A8" s="104"/>
      <c r="B8" s="155"/>
      <c r="C8" s="153">
        <v>25</v>
      </c>
      <c r="D8" s="115" t="s">
        <v>593</v>
      </c>
      <c r="E8" s="116">
        <v>65</v>
      </c>
      <c r="F8" s="168" t="s">
        <v>637</v>
      </c>
      <c r="G8" s="116" t="s">
        <v>585</v>
      </c>
      <c r="H8" s="115" t="s">
        <v>638</v>
      </c>
      <c r="I8" s="115" t="s">
        <v>639</v>
      </c>
      <c r="J8" s="116" t="s">
        <v>640</v>
      </c>
      <c r="K8" s="123" t="s">
        <v>641</v>
      </c>
      <c r="L8" s="115" t="s">
        <v>650</v>
      </c>
      <c r="M8" s="159" t="s">
        <v>630</v>
      </c>
    </row>
    <row r="9" spans="1:15" ht="183" customHeight="1">
      <c r="A9" s="104"/>
      <c r="B9" s="156" t="s">
        <v>642</v>
      </c>
      <c r="C9" s="113">
        <v>30</v>
      </c>
      <c r="D9" s="119" t="s">
        <v>593</v>
      </c>
      <c r="E9" s="116">
        <v>57</v>
      </c>
      <c r="F9" s="168" t="s">
        <v>643</v>
      </c>
      <c r="G9" s="115" t="s">
        <v>585</v>
      </c>
      <c r="H9" s="115" t="s">
        <v>638</v>
      </c>
      <c r="I9" s="115" t="s">
        <v>639</v>
      </c>
      <c r="J9" s="116" t="s">
        <v>640</v>
      </c>
      <c r="K9" s="116" t="s">
        <v>644</v>
      </c>
      <c r="L9" s="117" t="s">
        <v>645</v>
      </c>
      <c r="M9" s="159" t="s">
        <v>630</v>
      </c>
    </row>
    <row r="10" spans="1:15" ht="183" customHeight="1">
      <c r="A10" s="104"/>
      <c r="B10" s="152" t="s">
        <v>646</v>
      </c>
      <c r="C10" s="153">
        <v>35</v>
      </c>
      <c r="D10" s="115" t="s">
        <v>593</v>
      </c>
      <c r="E10" s="116" t="s">
        <v>647</v>
      </c>
      <c r="F10" s="168" t="s">
        <v>648</v>
      </c>
      <c r="G10" s="116" t="s">
        <v>585</v>
      </c>
      <c r="H10" s="115" t="s">
        <v>638</v>
      </c>
      <c r="I10" s="115" t="s">
        <v>639</v>
      </c>
      <c r="J10" s="116" t="s">
        <v>10</v>
      </c>
      <c r="K10" s="116" t="s">
        <v>649</v>
      </c>
      <c r="L10" s="117"/>
      <c r="M10" s="159" t="s">
        <v>630</v>
      </c>
    </row>
    <row r="11" spans="1:15" ht="72.75" customHeight="1">
      <c r="A11" s="104"/>
      <c r="B11" s="156" t="s">
        <v>646</v>
      </c>
      <c r="C11" s="113">
        <v>40</v>
      </c>
      <c r="D11" s="115" t="s">
        <v>593</v>
      </c>
      <c r="E11" s="116" t="s">
        <v>652</v>
      </c>
      <c r="F11" s="168" t="s">
        <v>653</v>
      </c>
      <c r="G11" s="116" t="s">
        <v>10</v>
      </c>
      <c r="H11" s="115" t="s">
        <v>654</v>
      </c>
      <c r="I11" s="115" t="s">
        <v>639</v>
      </c>
      <c r="J11" s="116" t="s">
        <v>640</v>
      </c>
      <c r="K11" s="123" t="s">
        <v>704</v>
      </c>
      <c r="L11" s="116"/>
      <c r="M11" s="160" t="s">
        <v>630</v>
      </c>
    </row>
    <row r="12" spans="1:15" ht="132.75" customHeight="1">
      <c r="A12" s="104"/>
      <c r="B12" s="157"/>
      <c r="C12" s="153">
        <v>45</v>
      </c>
      <c r="D12" s="119" t="s">
        <v>593</v>
      </c>
      <c r="E12" s="116">
        <v>55</v>
      </c>
      <c r="F12" s="168" t="s">
        <v>657</v>
      </c>
      <c r="G12" s="115" t="s">
        <v>10</v>
      </c>
      <c r="H12" s="115" t="s">
        <v>654</v>
      </c>
      <c r="I12" s="115" t="s">
        <v>639</v>
      </c>
      <c r="J12" s="116" t="s">
        <v>658</v>
      </c>
      <c r="K12" s="116" t="s">
        <v>659</v>
      </c>
      <c r="L12" s="117" t="s">
        <v>660</v>
      </c>
      <c r="M12" s="160" t="s">
        <v>661</v>
      </c>
    </row>
    <row r="13" spans="1:15" ht="132.75" customHeight="1">
      <c r="A13" s="104"/>
      <c r="B13" s="158"/>
      <c r="C13" s="153">
        <v>50</v>
      </c>
      <c r="D13" s="119" t="s">
        <v>593</v>
      </c>
      <c r="E13" s="116">
        <v>55</v>
      </c>
      <c r="F13" s="168" t="s">
        <v>657</v>
      </c>
      <c r="G13" s="115" t="s">
        <v>10</v>
      </c>
      <c r="H13" s="115" t="s">
        <v>654</v>
      </c>
      <c r="I13" s="115" t="s">
        <v>639</v>
      </c>
      <c r="J13" s="116" t="s">
        <v>662</v>
      </c>
      <c r="K13" s="116" t="s">
        <v>663</v>
      </c>
      <c r="L13" s="117" t="s">
        <v>660</v>
      </c>
      <c r="M13" s="160" t="s">
        <v>661</v>
      </c>
    </row>
    <row r="14" spans="1:15" ht="132.75" customHeight="1">
      <c r="A14" s="104"/>
      <c r="B14" s="158"/>
      <c r="C14" s="153">
        <v>55</v>
      </c>
      <c r="D14" s="119" t="s">
        <v>593</v>
      </c>
      <c r="E14" s="116">
        <v>55</v>
      </c>
      <c r="F14" s="168" t="s">
        <v>657</v>
      </c>
      <c r="G14" s="115" t="s">
        <v>10</v>
      </c>
      <c r="H14" s="115" t="s">
        <v>654</v>
      </c>
      <c r="I14" s="115" t="s">
        <v>639</v>
      </c>
      <c r="J14" s="116" t="s">
        <v>664</v>
      </c>
      <c r="K14" s="116" t="s">
        <v>665</v>
      </c>
      <c r="L14" s="117" t="s">
        <v>660</v>
      </c>
      <c r="M14" s="160" t="s">
        <v>661</v>
      </c>
    </row>
    <row r="15" spans="1:15" ht="132.75" customHeight="1">
      <c r="A15" s="104"/>
      <c r="B15" s="158"/>
      <c r="C15" s="153">
        <v>60</v>
      </c>
      <c r="D15" s="119" t="s">
        <v>593</v>
      </c>
      <c r="E15" s="116">
        <v>55</v>
      </c>
      <c r="F15" s="168" t="s">
        <v>657</v>
      </c>
      <c r="G15" s="115" t="s">
        <v>10</v>
      </c>
      <c r="H15" s="115" t="s">
        <v>654</v>
      </c>
      <c r="I15" s="115" t="s">
        <v>639</v>
      </c>
      <c r="J15" s="116" t="s">
        <v>666</v>
      </c>
      <c r="K15" s="116" t="s">
        <v>667</v>
      </c>
      <c r="L15" s="117" t="s">
        <v>660</v>
      </c>
      <c r="M15" s="160" t="s">
        <v>661</v>
      </c>
    </row>
    <row r="16" spans="1:15" ht="132.75" customHeight="1">
      <c r="A16" s="104"/>
      <c r="B16" s="158"/>
      <c r="C16" s="153">
        <v>65</v>
      </c>
      <c r="D16" s="119" t="s">
        <v>593</v>
      </c>
      <c r="E16" s="116">
        <v>55</v>
      </c>
      <c r="F16" s="168" t="s">
        <v>657</v>
      </c>
      <c r="G16" s="115" t="s">
        <v>10</v>
      </c>
      <c r="H16" s="115" t="s">
        <v>654</v>
      </c>
      <c r="I16" s="115" t="s">
        <v>639</v>
      </c>
      <c r="J16" s="116" t="s">
        <v>668</v>
      </c>
      <c r="K16" s="116" t="s">
        <v>669</v>
      </c>
      <c r="L16" s="117" t="s">
        <v>660</v>
      </c>
      <c r="M16" s="160" t="s">
        <v>661</v>
      </c>
    </row>
    <row r="17" spans="1:13" ht="132.75" customHeight="1">
      <c r="A17" s="104"/>
      <c r="B17" s="158"/>
      <c r="C17" s="153">
        <v>70</v>
      </c>
      <c r="D17" s="119" t="s">
        <v>593</v>
      </c>
      <c r="E17" s="116">
        <v>55</v>
      </c>
      <c r="F17" s="168" t="s">
        <v>657</v>
      </c>
      <c r="G17" s="115" t="s">
        <v>10</v>
      </c>
      <c r="H17" s="115" t="s">
        <v>654</v>
      </c>
      <c r="I17" s="115" t="s">
        <v>639</v>
      </c>
      <c r="J17" s="116" t="s">
        <v>670</v>
      </c>
      <c r="K17" s="116" t="s">
        <v>671</v>
      </c>
      <c r="L17" s="117" t="s">
        <v>660</v>
      </c>
      <c r="M17" s="160" t="s">
        <v>661</v>
      </c>
    </row>
    <row r="18" spans="1:13" ht="132.75" customHeight="1">
      <c r="A18" s="104"/>
      <c r="B18" s="158"/>
      <c r="C18" s="153">
        <v>75</v>
      </c>
      <c r="D18" s="119" t="s">
        <v>593</v>
      </c>
      <c r="E18" s="116">
        <v>55</v>
      </c>
      <c r="F18" s="168" t="s">
        <v>657</v>
      </c>
      <c r="G18" s="115" t="s">
        <v>10</v>
      </c>
      <c r="H18" s="115" t="s">
        <v>654</v>
      </c>
      <c r="I18" s="115" t="s">
        <v>639</v>
      </c>
      <c r="J18" s="116" t="s">
        <v>672</v>
      </c>
      <c r="K18" s="116" t="s">
        <v>673</v>
      </c>
      <c r="L18" s="117" t="s">
        <v>660</v>
      </c>
      <c r="M18" s="160" t="s">
        <v>661</v>
      </c>
    </row>
    <row r="19" spans="1:13" ht="132.75" customHeight="1">
      <c r="A19" s="104"/>
      <c r="B19" s="158"/>
      <c r="C19" s="153">
        <v>80</v>
      </c>
      <c r="D19" s="119" t="s">
        <v>593</v>
      </c>
      <c r="E19" s="116">
        <v>55</v>
      </c>
      <c r="F19" s="168" t="s">
        <v>657</v>
      </c>
      <c r="G19" s="115" t="s">
        <v>10</v>
      </c>
      <c r="H19" s="115" t="s">
        <v>654</v>
      </c>
      <c r="I19" s="115" t="s">
        <v>639</v>
      </c>
      <c r="J19" s="116" t="s">
        <v>12</v>
      </c>
      <c r="K19" s="116" t="s">
        <v>674</v>
      </c>
      <c r="L19" s="117" t="s">
        <v>660</v>
      </c>
      <c r="M19" s="160" t="s">
        <v>661</v>
      </c>
    </row>
    <row r="20" spans="1:13" ht="132.75" customHeight="1">
      <c r="A20" s="104"/>
      <c r="B20" s="158"/>
      <c r="C20" s="153">
        <v>85</v>
      </c>
      <c r="D20" s="119" t="s">
        <v>593</v>
      </c>
      <c r="E20" s="116">
        <v>55</v>
      </c>
      <c r="F20" s="168" t="s">
        <v>657</v>
      </c>
      <c r="G20" s="115" t="s">
        <v>10</v>
      </c>
      <c r="H20" s="115" t="s">
        <v>654</v>
      </c>
      <c r="I20" s="115" t="s">
        <v>639</v>
      </c>
      <c r="J20" s="116" t="s">
        <v>675</v>
      </c>
      <c r="K20" s="116" t="s">
        <v>676</v>
      </c>
      <c r="L20" s="117" t="s">
        <v>660</v>
      </c>
      <c r="M20" s="160" t="s">
        <v>661</v>
      </c>
    </row>
    <row r="21" spans="1:13" ht="132.75" customHeight="1">
      <c r="A21" s="104"/>
      <c r="B21" s="158"/>
      <c r="C21" s="153">
        <v>90</v>
      </c>
      <c r="D21" s="119" t="s">
        <v>593</v>
      </c>
      <c r="E21" s="116">
        <v>55</v>
      </c>
      <c r="F21" s="168" t="s">
        <v>677</v>
      </c>
      <c r="G21" s="115" t="s">
        <v>10</v>
      </c>
      <c r="H21" s="115" t="s">
        <v>654</v>
      </c>
      <c r="I21" s="115" t="s">
        <v>639</v>
      </c>
      <c r="J21" s="116" t="s">
        <v>14</v>
      </c>
      <c r="K21" s="116" t="s">
        <v>678</v>
      </c>
      <c r="L21" s="117" t="s">
        <v>660</v>
      </c>
      <c r="M21" s="160" t="s">
        <v>661</v>
      </c>
    </row>
    <row r="22" spans="1:13" ht="132.75" customHeight="1">
      <c r="A22" s="104"/>
      <c r="B22" s="152" t="s">
        <v>679</v>
      </c>
      <c r="C22" s="153">
        <v>95</v>
      </c>
      <c r="D22" s="115" t="s">
        <v>593</v>
      </c>
      <c r="E22" s="116">
        <v>56</v>
      </c>
      <c r="F22" s="168" t="s">
        <v>680</v>
      </c>
      <c r="G22" s="116" t="s">
        <v>640</v>
      </c>
      <c r="H22" s="116" t="s">
        <v>681</v>
      </c>
      <c r="I22" s="115" t="s">
        <v>639</v>
      </c>
      <c r="J22" s="116" t="s">
        <v>658</v>
      </c>
      <c r="K22" s="123" t="s">
        <v>682</v>
      </c>
      <c r="L22" s="116" t="s">
        <v>683</v>
      </c>
      <c r="M22" s="159" t="s">
        <v>661</v>
      </c>
    </row>
    <row r="23" spans="1:13" ht="132.75" customHeight="1">
      <c r="A23" s="104"/>
      <c r="B23" s="152"/>
      <c r="C23" s="153">
        <v>100</v>
      </c>
      <c r="D23" s="115" t="s">
        <v>593</v>
      </c>
      <c r="E23" s="116">
        <v>56</v>
      </c>
      <c r="F23" s="168" t="s">
        <v>680</v>
      </c>
      <c r="G23" s="116" t="s">
        <v>640</v>
      </c>
      <c r="H23" s="116" t="s">
        <v>681</v>
      </c>
      <c r="I23" s="115" t="s">
        <v>639</v>
      </c>
      <c r="J23" s="116" t="s">
        <v>662</v>
      </c>
      <c r="K23" s="123" t="s">
        <v>684</v>
      </c>
      <c r="L23" s="116" t="s">
        <v>685</v>
      </c>
      <c r="M23" s="159" t="s">
        <v>661</v>
      </c>
    </row>
    <row r="24" spans="1:13" ht="132.75" customHeight="1">
      <c r="A24" s="104"/>
      <c r="B24" s="152"/>
      <c r="C24" s="153">
        <v>105</v>
      </c>
      <c r="D24" s="115" t="s">
        <v>593</v>
      </c>
      <c r="E24" s="116">
        <v>56</v>
      </c>
      <c r="F24" s="168" t="s">
        <v>680</v>
      </c>
      <c r="G24" s="116" t="s">
        <v>640</v>
      </c>
      <c r="H24" s="116" t="s">
        <v>681</v>
      </c>
      <c r="I24" s="115" t="s">
        <v>639</v>
      </c>
      <c r="J24" s="116" t="s">
        <v>664</v>
      </c>
      <c r="K24" s="123" t="s">
        <v>686</v>
      </c>
      <c r="L24" s="116" t="s">
        <v>687</v>
      </c>
      <c r="M24" s="159" t="s">
        <v>661</v>
      </c>
    </row>
    <row r="25" spans="1:13" ht="132.75" customHeight="1">
      <c r="A25" s="104"/>
      <c r="B25" s="152"/>
      <c r="C25" s="153">
        <v>110</v>
      </c>
      <c r="D25" s="115" t="s">
        <v>593</v>
      </c>
      <c r="E25" s="116">
        <v>56</v>
      </c>
      <c r="F25" s="168" t="s">
        <v>680</v>
      </c>
      <c r="G25" s="116" t="s">
        <v>640</v>
      </c>
      <c r="H25" s="116" t="s">
        <v>681</v>
      </c>
      <c r="I25" s="115" t="s">
        <v>639</v>
      </c>
      <c r="J25" s="116" t="s">
        <v>666</v>
      </c>
      <c r="K25" s="123" t="s">
        <v>688</v>
      </c>
      <c r="L25" s="116" t="s">
        <v>689</v>
      </c>
      <c r="M25" s="159" t="s">
        <v>661</v>
      </c>
    </row>
    <row r="26" spans="1:13" ht="132.75" customHeight="1">
      <c r="A26" s="104"/>
      <c r="B26" s="152"/>
      <c r="C26" s="153">
        <v>115</v>
      </c>
      <c r="D26" s="115" t="s">
        <v>593</v>
      </c>
      <c r="E26" s="116">
        <v>56</v>
      </c>
      <c r="F26" s="168" t="s">
        <v>680</v>
      </c>
      <c r="G26" s="116" t="s">
        <v>640</v>
      </c>
      <c r="H26" s="116" t="s">
        <v>681</v>
      </c>
      <c r="I26" s="115" t="s">
        <v>639</v>
      </c>
      <c r="J26" s="116" t="s">
        <v>668</v>
      </c>
      <c r="K26" s="123" t="s">
        <v>690</v>
      </c>
      <c r="L26" s="116" t="s">
        <v>691</v>
      </c>
      <c r="M26" s="159" t="s">
        <v>661</v>
      </c>
    </row>
    <row r="27" spans="1:13" ht="132.75" customHeight="1">
      <c r="A27" s="104"/>
      <c r="B27" s="152"/>
      <c r="C27" s="153">
        <v>120</v>
      </c>
      <c r="D27" s="115" t="s">
        <v>593</v>
      </c>
      <c r="E27" s="116">
        <v>56</v>
      </c>
      <c r="F27" s="168" t="s">
        <v>680</v>
      </c>
      <c r="G27" s="116" t="s">
        <v>640</v>
      </c>
      <c r="H27" s="116" t="s">
        <v>681</v>
      </c>
      <c r="I27" s="115" t="s">
        <v>639</v>
      </c>
      <c r="J27" s="116" t="s">
        <v>670</v>
      </c>
      <c r="K27" s="123" t="s">
        <v>692</v>
      </c>
      <c r="L27" s="116" t="s">
        <v>693</v>
      </c>
      <c r="M27" s="159" t="s">
        <v>661</v>
      </c>
    </row>
    <row r="28" spans="1:13" ht="132.75" customHeight="1">
      <c r="A28" s="104"/>
      <c r="B28" s="152"/>
      <c r="C28" s="153">
        <v>125</v>
      </c>
      <c r="D28" s="115" t="s">
        <v>593</v>
      </c>
      <c r="E28" s="116">
        <v>56</v>
      </c>
      <c r="F28" s="168" t="s">
        <v>680</v>
      </c>
      <c r="G28" s="116" t="s">
        <v>640</v>
      </c>
      <c r="H28" s="116" t="s">
        <v>681</v>
      </c>
      <c r="I28" s="115" t="s">
        <v>639</v>
      </c>
      <c r="J28" s="116" t="s">
        <v>672</v>
      </c>
      <c r="K28" s="123" t="s">
        <v>694</v>
      </c>
      <c r="L28" s="116" t="s">
        <v>695</v>
      </c>
      <c r="M28" s="159" t="s">
        <v>661</v>
      </c>
    </row>
    <row r="29" spans="1:13" ht="132.75" customHeight="1">
      <c r="A29" s="104"/>
      <c r="B29" s="152"/>
      <c r="C29" s="153">
        <v>130</v>
      </c>
      <c r="D29" s="115" t="s">
        <v>593</v>
      </c>
      <c r="E29" s="116">
        <v>56</v>
      </c>
      <c r="F29" s="168" t="s">
        <v>680</v>
      </c>
      <c r="G29" s="116" t="s">
        <v>640</v>
      </c>
      <c r="H29" s="116" t="s">
        <v>681</v>
      </c>
      <c r="I29" s="115" t="s">
        <v>639</v>
      </c>
      <c r="J29" s="116" t="s">
        <v>12</v>
      </c>
      <c r="K29" s="123" t="s">
        <v>696</v>
      </c>
      <c r="L29" s="116" t="s">
        <v>697</v>
      </c>
      <c r="M29" s="159" t="s">
        <v>661</v>
      </c>
    </row>
    <row r="30" spans="1:13" ht="132.75" customHeight="1">
      <c r="A30" s="104"/>
      <c r="B30" s="152"/>
      <c r="C30" s="153">
        <v>135</v>
      </c>
      <c r="D30" s="115" t="s">
        <v>593</v>
      </c>
      <c r="E30" s="116">
        <v>56</v>
      </c>
      <c r="F30" s="168" t="s">
        <v>680</v>
      </c>
      <c r="G30" s="116" t="s">
        <v>640</v>
      </c>
      <c r="H30" s="116" t="s">
        <v>681</v>
      </c>
      <c r="I30" s="115" t="s">
        <v>639</v>
      </c>
      <c r="J30" s="116" t="s">
        <v>675</v>
      </c>
      <c r="K30" s="123" t="s">
        <v>698</v>
      </c>
      <c r="L30" s="116" t="s">
        <v>699</v>
      </c>
      <c r="M30" s="159" t="s">
        <v>661</v>
      </c>
    </row>
    <row r="31" spans="1:13" ht="132.75" customHeight="1">
      <c r="A31" s="104"/>
      <c r="B31" s="152"/>
      <c r="C31" s="153">
        <v>140</v>
      </c>
      <c r="D31" s="115" t="s">
        <v>593</v>
      </c>
      <c r="E31" s="116">
        <v>56</v>
      </c>
      <c r="F31" s="168" t="s">
        <v>680</v>
      </c>
      <c r="G31" s="116" t="s">
        <v>640</v>
      </c>
      <c r="H31" s="116" t="s">
        <v>681</v>
      </c>
      <c r="I31" s="115" t="s">
        <v>639</v>
      </c>
      <c r="J31" s="116" t="s">
        <v>14</v>
      </c>
      <c r="K31" s="123" t="s">
        <v>700</v>
      </c>
      <c r="L31" s="116" t="s">
        <v>701</v>
      </c>
      <c r="M31" s="160" t="s">
        <v>661</v>
      </c>
    </row>
    <row r="32" spans="1:13" ht="30" customHeight="1"/>
    <row r="33" ht="30" customHeight="1"/>
    <row r="34" ht="30" customHeight="1"/>
    <row r="35" ht="30" customHeight="1"/>
    <row r="36" ht="11.45"/>
  </sheetData>
  <hyperlinks>
    <hyperlink ref="F2" location="'SITFTS-0390 TC02'!A1" display="SITFTS-0390 TC02" xr:uid="{A24C0EB3-E295-491A-865E-92A7CC97E70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900F-F98E-4441-9AC8-9A14FCF89E31}">
  <dimension ref="A1:Q38"/>
  <sheetViews>
    <sheetView workbookViewId="0">
      <selection activeCell="E3" sqref="E3"/>
    </sheetView>
  </sheetViews>
  <sheetFormatPr defaultColWidth="10.5703125" defaultRowHeight="20.100000000000001" customHeight="1"/>
  <cols>
    <col min="1" max="1" width="21.85546875" style="97" customWidth="1"/>
    <col min="2" max="2" width="18.5703125" style="97" customWidth="1"/>
    <col min="3" max="3" width="16" style="97" customWidth="1"/>
    <col min="4" max="4" width="15.85546875" style="97" customWidth="1"/>
    <col min="5" max="5" width="14" style="97" customWidth="1"/>
    <col min="6" max="6" width="21.7109375" style="97" customWidth="1"/>
    <col min="7" max="7" width="26.5703125" style="97" customWidth="1"/>
    <col min="8" max="8" width="23.42578125" style="99" customWidth="1"/>
    <col min="9" max="9" width="18.42578125" style="99" customWidth="1"/>
    <col min="10" max="10" width="20.42578125" style="99" customWidth="1"/>
    <col min="11" max="11" width="40.140625" style="99" customWidth="1"/>
    <col min="12" max="12" width="25.71093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9.140625" style="97"/>
    <col min="23" max="23" width="28.7109375" style="97" bestFit="1" customWidth="1"/>
    <col min="24" max="16384" width="10.5703125" style="97"/>
  </cols>
  <sheetData>
    <row r="1" spans="1:17" s="107" customFormat="1" ht="30" customHeight="1">
      <c r="A1" s="70" t="s">
        <v>502</v>
      </c>
      <c r="B1" s="74" t="s">
        <v>434</v>
      </c>
      <c r="C1" s="126"/>
      <c r="D1" s="126" t="s">
        <v>600</v>
      </c>
      <c r="E1" s="71" t="s">
        <v>439</v>
      </c>
      <c r="F1" s="71" t="s">
        <v>599</v>
      </c>
      <c r="G1" s="71" t="s">
        <v>601</v>
      </c>
      <c r="H1" s="105"/>
      <c r="I1" s="106"/>
      <c r="J1" s="106"/>
      <c r="K1" s="106"/>
      <c r="O1" s="106"/>
    </row>
    <row r="2" spans="1:17" s="98" customFormat="1" ht="48.75" customHeight="1">
      <c r="A2" s="109">
        <v>3</v>
      </c>
      <c r="B2" s="127" t="s">
        <v>609</v>
      </c>
      <c r="C2" s="128"/>
      <c r="D2" s="176" t="s">
        <v>604</v>
      </c>
      <c r="E2" s="139" t="s">
        <v>610</v>
      </c>
      <c r="F2" s="110" t="s">
        <v>609</v>
      </c>
      <c r="G2" s="111" t="str">
        <f>'SITFTS0390 Overview'!F22</f>
        <v>Whole Dataset identified within the ISD Data Store to be changed</v>
      </c>
      <c r="H2" s="95"/>
      <c r="I2" s="97"/>
      <c r="J2" s="97"/>
      <c r="K2" s="97"/>
      <c r="O2" s="97"/>
    </row>
    <row r="3" spans="1:17" ht="30" customHeight="1">
      <c r="L3" s="95"/>
    </row>
    <row r="4" spans="1:17" s="105" customFormat="1" ht="39">
      <c r="A4" s="80" t="s">
        <v>439</v>
      </c>
      <c r="B4" s="80" t="s">
        <v>613</v>
      </c>
      <c r="C4" s="80" t="s">
        <v>614</v>
      </c>
      <c r="D4" s="81" t="s">
        <v>592</v>
      </c>
      <c r="E4" s="81" t="s">
        <v>615</v>
      </c>
      <c r="F4" s="81" t="s">
        <v>616</v>
      </c>
      <c r="G4" s="81" t="s">
        <v>617</v>
      </c>
      <c r="H4" s="81" t="s">
        <v>618</v>
      </c>
      <c r="I4" s="81" t="s">
        <v>619</v>
      </c>
      <c r="J4" s="82" t="s">
        <v>620</v>
      </c>
      <c r="K4" s="81" t="s">
        <v>621</v>
      </c>
      <c r="L4" s="82" t="s">
        <v>622</v>
      </c>
      <c r="M4" s="83" t="s">
        <v>623</v>
      </c>
    </row>
    <row r="5" spans="1:17" s="101" customFormat="1" ht="111.75" customHeight="1">
      <c r="A5" s="100" t="s">
        <v>705</v>
      </c>
      <c r="B5" s="100" t="s">
        <v>625</v>
      </c>
      <c r="C5" s="113">
        <v>10</v>
      </c>
      <c r="D5" s="114" t="s">
        <v>593</v>
      </c>
      <c r="E5" s="115">
        <v>10</v>
      </c>
      <c r="F5" s="167" t="s">
        <v>626</v>
      </c>
      <c r="G5" s="116" t="s">
        <v>627</v>
      </c>
      <c r="H5" s="116"/>
      <c r="I5" s="116"/>
      <c r="J5" s="116"/>
      <c r="K5" s="116" t="s">
        <v>706</v>
      </c>
      <c r="L5" s="117" t="s">
        <v>629</v>
      </c>
      <c r="M5" s="177" t="s">
        <v>630</v>
      </c>
    </row>
    <row r="6" spans="1:17" s="101" customFormat="1" ht="131.25" customHeight="1">
      <c r="A6" s="108"/>
      <c r="B6" s="108"/>
      <c r="C6" s="113">
        <v>15</v>
      </c>
      <c r="D6" s="114" t="s">
        <v>593</v>
      </c>
      <c r="E6" s="115">
        <v>15</v>
      </c>
      <c r="F6" s="167" t="s">
        <v>631</v>
      </c>
      <c r="G6" s="116" t="s">
        <v>582</v>
      </c>
      <c r="H6" s="116"/>
      <c r="I6" s="116"/>
      <c r="J6" s="116"/>
      <c r="K6" s="116" t="s">
        <v>707</v>
      </c>
      <c r="L6" s="117" t="s">
        <v>633</v>
      </c>
      <c r="M6" s="177" t="s">
        <v>630</v>
      </c>
      <c r="Q6" s="112"/>
    </row>
    <row r="7" spans="1:17" s="101" customFormat="1" ht="114" customHeight="1">
      <c r="A7" s="108"/>
      <c r="B7" s="108"/>
      <c r="C7" s="113">
        <v>20</v>
      </c>
      <c r="D7" s="114" t="s">
        <v>593</v>
      </c>
      <c r="E7" s="115">
        <v>11</v>
      </c>
      <c r="F7" s="167" t="s">
        <v>634</v>
      </c>
      <c r="G7" s="116" t="s">
        <v>627</v>
      </c>
      <c r="H7" s="116"/>
      <c r="I7" s="116"/>
      <c r="J7" s="116"/>
      <c r="K7" s="116" t="s">
        <v>635</v>
      </c>
      <c r="L7" s="117" t="s">
        <v>636</v>
      </c>
      <c r="M7" s="177" t="s">
        <v>630</v>
      </c>
    </row>
    <row r="8" spans="1:17" s="120" customFormat="1" ht="125.25" customHeight="1">
      <c r="A8" s="118"/>
      <c r="B8" s="102" t="s">
        <v>708</v>
      </c>
      <c r="C8" s="113">
        <v>25</v>
      </c>
      <c r="D8" s="114" t="s">
        <v>593</v>
      </c>
      <c r="E8" s="115">
        <v>75</v>
      </c>
      <c r="F8" s="167" t="s">
        <v>709</v>
      </c>
      <c r="G8" s="119" t="s">
        <v>585</v>
      </c>
      <c r="H8" s="119"/>
      <c r="I8" s="115"/>
      <c r="J8" s="116" t="s">
        <v>710</v>
      </c>
      <c r="K8" s="115" t="s">
        <v>711</v>
      </c>
      <c r="L8" s="115" t="s">
        <v>712</v>
      </c>
      <c r="M8" s="177" t="s">
        <v>630</v>
      </c>
    </row>
    <row r="9" spans="1:17" s="120" customFormat="1" ht="125.25" customHeight="1">
      <c r="A9" s="121"/>
      <c r="B9" s="122" t="s">
        <v>713</v>
      </c>
      <c r="C9" s="113">
        <v>30</v>
      </c>
      <c r="D9" s="114" t="s">
        <v>593</v>
      </c>
      <c r="E9" s="115">
        <v>77</v>
      </c>
      <c r="F9" s="167" t="s">
        <v>634</v>
      </c>
      <c r="G9" s="119" t="s">
        <v>585</v>
      </c>
      <c r="H9" s="119"/>
      <c r="I9" s="115"/>
      <c r="J9" s="116" t="s">
        <v>714</v>
      </c>
      <c r="K9" s="115" t="s">
        <v>715</v>
      </c>
      <c r="L9" s="115" t="s">
        <v>716</v>
      </c>
      <c r="M9" s="177" t="s">
        <v>630</v>
      </c>
    </row>
    <row r="10" spans="1:17" ht="72.75" customHeight="1">
      <c r="A10" s="104"/>
      <c r="B10" s="104"/>
      <c r="C10" s="113">
        <v>35</v>
      </c>
      <c r="D10" s="114" t="s">
        <v>593</v>
      </c>
      <c r="E10" s="116">
        <v>65</v>
      </c>
      <c r="F10" s="167" t="s">
        <v>637</v>
      </c>
      <c r="G10" s="115" t="s">
        <v>585</v>
      </c>
      <c r="H10" s="115" t="s">
        <v>638</v>
      </c>
      <c r="I10" s="115" t="s">
        <v>639</v>
      </c>
      <c r="J10" s="116" t="s">
        <v>640</v>
      </c>
      <c r="K10" s="123" t="s">
        <v>641</v>
      </c>
      <c r="L10" s="116"/>
      <c r="M10" s="177" t="s">
        <v>630</v>
      </c>
    </row>
    <row r="11" spans="1:17" ht="183" customHeight="1">
      <c r="A11" s="104"/>
      <c r="B11" s="102" t="s">
        <v>642</v>
      </c>
      <c r="C11" s="113">
        <v>40</v>
      </c>
      <c r="D11" s="125" t="s">
        <v>593</v>
      </c>
      <c r="E11" s="116">
        <v>57</v>
      </c>
      <c r="F11" s="168" t="s">
        <v>643</v>
      </c>
      <c r="G11" s="115" t="s">
        <v>585</v>
      </c>
      <c r="H11" s="115" t="s">
        <v>638</v>
      </c>
      <c r="I11" s="115" t="s">
        <v>639</v>
      </c>
      <c r="J11" s="116" t="s">
        <v>640</v>
      </c>
      <c r="K11" s="116" t="s">
        <v>644</v>
      </c>
      <c r="L11" s="117" t="s">
        <v>645</v>
      </c>
      <c r="M11" s="177" t="s">
        <v>630</v>
      </c>
    </row>
    <row r="12" spans="1:17" ht="96.75" customHeight="1">
      <c r="A12" s="104"/>
      <c r="B12" s="102" t="s">
        <v>646</v>
      </c>
      <c r="C12" s="113">
        <v>45</v>
      </c>
      <c r="D12" s="114" t="s">
        <v>593</v>
      </c>
      <c r="E12" s="116" t="s">
        <v>647</v>
      </c>
      <c r="F12" s="168" t="s">
        <v>717</v>
      </c>
      <c r="G12" s="116" t="s">
        <v>585</v>
      </c>
      <c r="H12" s="115" t="s">
        <v>638</v>
      </c>
      <c r="I12" s="115" t="s">
        <v>639</v>
      </c>
      <c r="J12" s="116" t="s">
        <v>10</v>
      </c>
      <c r="K12" s="116" t="s">
        <v>649</v>
      </c>
      <c r="L12" s="115" t="s">
        <v>650</v>
      </c>
      <c r="M12" s="177" t="s">
        <v>630</v>
      </c>
    </row>
    <row r="13" spans="1:17" ht="108.75" customHeight="1">
      <c r="A13" s="104"/>
      <c r="B13" s="102"/>
      <c r="C13" s="113">
        <v>50</v>
      </c>
      <c r="D13" s="114" t="s">
        <v>593</v>
      </c>
      <c r="E13" s="116" t="s">
        <v>652</v>
      </c>
      <c r="F13" s="168" t="s">
        <v>653</v>
      </c>
      <c r="G13" s="116" t="s">
        <v>10</v>
      </c>
      <c r="H13" s="115" t="s">
        <v>654</v>
      </c>
      <c r="I13" s="115" t="s">
        <v>639</v>
      </c>
      <c r="J13" s="116" t="s">
        <v>640</v>
      </c>
      <c r="K13" s="123" t="s">
        <v>704</v>
      </c>
      <c r="L13" s="116"/>
      <c r="M13" s="124" t="s">
        <v>630</v>
      </c>
    </row>
    <row r="14" spans="1:17" ht="197.1" customHeight="1">
      <c r="A14" s="104"/>
      <c r="B14" s="104"/>
      <c r="C14" s="113">
        <v>55</v>
      </c>
      <c r="D14" s="125" t="s">
        <v>593</v>
      </c>
      <c r="E14" s="116">
        <v>55</v>
      </c>
      <c r="F14" s="168" t="s">
        <v>718</v>
      </c>
      <c r="G14" s="115" t="s">
        <v>10</v>
      </c>
      <c r="H14" s="115" t="s">
        <v>654</v>
      </c>
      <c r="I14" s="115" t="s">
        <v>639</v>
      </c>
      <c r="J14" s="116" t="s">
        <v>658</v>
      </c>
      <c r="K14" s="116" t="s">
        <v>719</v>
      </c>
      <c r="L14" s="117" t="s">
        <v>720</v>
      </c>
      <c r="M14" s="124" t="s">
        <v>661</v>
      </c>
    </row>
    <row r="15" spans="1:17" ht="198.6" customHeight="1">
      <c r="A15" s="104"/>
      <c r="B15" s="104"/>
      <c r="C15" s="113">
        <v>60</v>
      </c>
      <c r="D15" s="125" t="s">
        <v>593</v>
      </c>
      <c r="E15" s="116">
        <v>55</v>
      </c>
      <c r="F15" s="168" t="s">
        <v>718</v>
      </c>
      <c r="G15" s="115" t="s">
        <v>10</v>
      </c>
      <c r="H15" s="115" t="s">
        <v>654</v>
      </c>
      <c r="I15" s="115" t="s">
        <v>639</v>
      </c>
      <c r="J15" s="116" t="s">
        <v>662</v>
      </c>
      <c r="K15" s="116" t="s">
        <v>721</v>
      </c>
      <c r="L15" s="117" t="s">
        <v>720</v>
      </c>
      <c r="M15" s="124" t="s">
        <v>661</v>
      </c>
    </row>
    <row r="16" spans="1:17" ht="198.95" customHeight="1">
      <c r="A16" s="104"/>
      <c r="B16" s="104"/>
      <c r="C16" s="113">
        <v>65</v>
      </c>
      <c r="D16" s="125" t="s">
        <v>593</v>
      </c>
      <c r="E16" s="116">
        <v>55</v>
      </c>
      <c r="F16" s="168" t="s">
        <v>722</v>
      </c>
      <c r="G16" s="115" t="s">
        <v>10</v>
      </c>
      <c r="H16" s="115" t="s">
        <v>654</v>
      </c>
      <c r="I16" s="115" t="s">
        <v>639</v>
      </c>
      <c r="J16" s="116" t="s">
        <v>664</v>
      </c>
      <c r="K16" s="116" t="s">
        <v>723</v>
      </c>
      <c r="L16" s="117" t="s">
        <v>720</v>
      </c>
      <c r="M16" s="124" t="s">
        <v>661</v>
      </c>
    </row>
    <row r="17" spans="1:13" ht="198.95" customHeight="1">
      <c r="A17" s="104"/>
      <c r="B17" s="104"/>
      <c r="C17" s="113">
        <v>70</v>
      </c>
      <c r="D17" s="125" t="s">
        <v>593</v>
      </c>
      <c r="E17" s="116">
        <v>55</v>
      </c>
      <c r="F17" s="168" t="s">
        <v>722</v>
      </c>
      <c r="G17" s="115" t="s">
        <v>10</v>
      </c>
      <c r="H17" s="115" t="s">
        <v>654</v>
      </c>
      <c r="I17" s="115" t="s">
        <v>639</v>
      </c>
      <c r="J17" s="116" t="s">
        <v>666</v>
      </c>
      <c r="K17" s="116" t="s">
        <v>724</v>
      </c>
      <c r="L17" s="117" t="s">
        <v>720</v>
      </c>
      <c r="M17" s="124" t="s">
        <v>661</v>
      </c>
    </row>
    <row r="18" spans="1:13" ht="195.95" customHeight="1">
      <c r="A18" s="104"/>
      <c r="B18" s="104"/>
      <c r="C18" s="113">
        <v>75</v>
      </c>
      <c r="D18" s="125" t="s">
        <v>593</v>
      </c>
      <c r="E18" s="116">
        <v>55</v>
      </c>
      <c r="F18" s="168" t="s">
        <v>718</v>
      </c>
      <c r="G18" s="115" t="s">
        <v>10</v>
      </c>
      <c r="H18" s="115" t="s">
        <v>654</v>
      </c>
      <c r="I18" s="115" t="s">
        <v>639</v>
      </c>
      <c r="J18" s="116" t="s">
        <v>668</v>
      </c>
      <c r="K18" s="116" t="s">
        <v>725</v>
      </c>
      <c r="L18" s="117" t="s">
        <v>720</v>
      </c>
      <c r="M18" s="124" t="s">
        <v>661</v>
      </c>
    </row>
    <row r="19" spans="1:13" ht="200.45" customHeight="1">
      <c r="A19" s="104"/>
      <c r="B19" s="104"/>
      <c r="C19" s="113">
        <v>80</v>
      </c>
      <c r="D19" s="125" t="s">
        <v>593</v>
      </c>
      <c r="E19" s="116">
        <v>55</v>
      </c>
      <c r="F19" s="168" t="s">
        <v>718</v>
      </c>
      <c r="G19" s="115" t="s">
        <v>10</v>
      </c>
      <c r="H19" s="115" t="s">
        <v>654</v>
      </c>
      <c r="I19" s="115" t="s">
        <v>639</v>
      </c>
      <c r="J19" s="116" t="s">
        <v>670</v>
      </c>
      <c r="K19" s="116" t="s">
        <v>726</v>
      </c>
      <c r="L19" s="117" t="s">
        <v>720</v>
      </c>
      <c r="M19" s="124" t="s">
        <v>661</v>
      </c>
    </row>
    <row r="20" spans="1:13" ht="200.1" customHeight="1">
      <c r="A20" s="104"/>
      <c r="B20" s="104"/>
      <c r="C20" s="113">
        <v>85</v>
      </c>
      <c r="D20" s="125" t="s">
        <v>593</v>
      </c>
      <c r="E20" s="116">
        <v>55</v>
      </c>
      <c r="F20" s="168" t="s">
        <v>718</v>
      </c>
      <c r="G20" s="115" t="s">
        <v>10</v>
      </c>
      <c r="H20" s="115" t="s">
        <v>654</v>
      </c>
      <c r="I20" s="115" t="s">
        <v>639</v>
      </c>
      <c r="J20" s="116" t="s">
        <v>672</v>
      </c>
      <c r="K20" s="116" t="s">
        <v>727</v>
      </c>
      <c r="L20" s="117" t="s">
        <v>720</v>
      </c>
      <c r="M20" s="124" t="s">
        <v>661</v>
      </c>
    </row>
    <row r="21" spans="1:13" ht="200.45" customHeight="1">
      <c r="A21" s="104"/>
      <c r="B21" s="104"/>
      <c r="C21" s="113">
        <v>90</v>
      </c>
      <c r="D21" s="125" t="s">
        <v>593</v>
      </c>
      <c r="E21" s="116">
        <v>55</v>
      </c>
      <c r="F21" s="168" t="s">
        <v>722</v>
      </c>
      <c r="G21" s="115" t="s">
        <v>10</v>
      </c>
      <c r="H21" s="115" t="s">
        <v>654</v>
      </c>
      <c r="I21" s="115" t="s">
        <v>639</v>
      </c>
      <c r="J21" s="116" t="s">
        <v>12</v>
      </c>
      <c r="K21" s="116" t="s">
        <v>728</v>
      </c>
      <c r="L21" s="117" t="s">
        <v>720</v>
      </c>
      <c r="M21" s="124" t="s">
        <v>661</v>
      </c>
    </row>
    <row r="22" spans="1:13" ht="195.95" customHeight="1">
      <c r="A22" s="104"/>
      <c r="B22" s="104"/>
      <c r="C22" s="113">
        <v>95</v>
      </c>
      <c r="D22" s="125" t="s">
        <v>593</v>
      </c>
      <c r="E22" s="116">
        <v>55</v>
      </c>
      <c r="F22" s="168" t="s">
        <v>718</v>
      </c>
      <c r="G22" s="115" t="s">
        <v>10</v>
      </c>
      <c r="H22" s="115" t="s">
        <v>654</v>
      </c>
      <c r="I22" s="115" t="s">
        <v>639</v>
      </c>
      <c r="J22" s="116" t="s">
        <v>675</v>
      </c>
      <c r="K22" s="116" t="s">
        <v>729</v>
      </c>
      <c r="L22" s="117" t="s">
        <v>720</v>
      </c>
      <c r="M22" s="124" t="s">
        <v>661</v>
      </c>
    </row>
    <row r="23" spans="1:13" ht="198.95" customHeight="1">
      <c r="A23" s="104"/>
      <c r="B23" s="104"/>
      <c r="C23" s="113">
        <v>100</v>
      </c>
      <c r="D23" s="125" t="s">
        <v>593</v>
      </c>
      <c r="E23" s="116">
        <v>55</v>
      </c>
      <c r="F23" s="168" t="s">
        <v>730</v>
      </c>
      <c r="G23" s="115" t="s">
        <v>10</v>
      </c>
      <c r="H23" s="115" t="s">
        <v>654</v>
      </c>
      <c r="I23" s="115" t="s">
        <v>639</v>
      </c>
      <c r="J23" s="116" t="s">
        <v>14</v>
      </c>
      <c r="K23" s="116" t="s">
        <v>731</v>
      </c>
      <c r="L23" s="117" t="s">
        <v>720</v>
      </c>
      <c r="M23" s="124" t="s">
        <v>661</v>
      </c>
    </row>
    <row r="24" spans="1:13" ht="83.1" customHeight="1">
      <c r="A24" s="104"/>
      <c r="B24" s="152" t="s">
        <v>679</v>
      </c>
      <c r="C24" s="153">
        <v>105</v>
      </c>
      <c r="D24" s="115" t="s">
        <v>593</v>
      </c>
      <c r="E24" s="116">
        <v>56</v>
      </c>
      <c r="F24" s="168" t="s">
        <v>732</v>
      </c>
      <c r="G24" s="116" t="s">
        <v>640</v>
      </c>
      <c r="H24" s="116" t="s">
        <v>681</v>
      </c>
      <c r="I24" s="115" t="s">
        <v>639</v>
      </c>
      <c r="J24" s="116" t="s">
        <v>658</v>
      </c>
      <c r="K24" s="123" t="s">
        <v>682</v>
      </c>
      <c r="L24" s="116" t="s">
        <v>683</v>
      </c>
      <c r="M24" s="124" t="s">
        <v>661</v>
      </c>
    </row>
    <row r="25" spans="1:13" ht="72.95" customHeight="1">
      <c r="A25" s="104"/>
      <c r="B25" s="152"/>
      <c r="C25" s="153">
        <v>110</v>
      </c>
      <c r="D25" s="115" t="s">
        <v>593</v>
      </c>
      <c r="E25" s="116">
        <v>56</v>
      </c>
      <c r="F25" s="168" t="s">
        <v>732</v>
      </c>
      <c r="G25" s="116" t="s">
        <v>640</v>
      </c>
      <c r="H25" s="116" t="s">
        <v>681</v>
      </c>
      <c r="I25" s="115" t="s">
        <v>639</v>
      </c>
      <c r="J25" s="116" t="s">
        <v>662</v>
      </c>
      <c r="K25" s="123" t="s">
        <v>684</v>
      </c>
      <c r="L25" s="116" t="s">
        <v>685</v>
      </c>
      <c r="M25" s="124" t="s">
        <v>661</v>
      </c>
    </row>
    <row r="26" spans="1:13" ht="74.45" customHeight="1">
      <c r="A26" s="104"/>
      <c r="B26" s="152"/>
      <c r="C26" s="153">
        <v>115</v>
      </c>
      <c r="D26" s="115" t="s">
        <v>593</v>
      </c>
      <c r="E26" s="116">
        <v>56</v>
      </c>
      <c r="F26" s="168" t="s">
        <v>732</v>
      </c>
      <c r="G26" s="116" t="s">
        <v>640</v>
      </c>
      <c r="H26" s="116" t="s">
        <v>681</v>
      </c>
      <c r="I26" s="115" t="s">
        <v>639</v>
      </c>
      <c r="J26" s="116" t="s">
        <v>664</v>
      </c>
      <c r="K26" s="123" t="s">
        <v>686</v>
      </c>
      <c r="L26" s="116" t="s">
        <v>687</v>
      </c>
      <c r="M26" s="124" t="s">
        <v>661</v>
      </c>
    </row>
    <row r="27" spans="1:13" ht="77.45" customHeight="1">
      <c r="A27" s="104"/>
      <c r="B27" s="152"/>
      <c r="C27" s="153">
        <v>120</v>
      </c>
      <c r="D27" s="115" t="s">
        <v>593</v>
      </c>
      <c r="E27" s="116">
        <v>56</v>
      </c>
      <c r="F27" s="168" t="s">
        <v>732</v>
      </c>
      <c r="G27" s="116" t="s">
        <v>640</v>
      </c>
      <c r="H27" s="116" t="s">
        <v>681</v>
      </c>
      <c r="I27" s="115" t="s">
        <v>639</v>
      </c>
      <c r="J27" s="116" t="s">
        <v>666</v>
      </c>
      <c r="K27" s="123" t="s">
        <v>688</v>
      </c>
      <c r="L27" s="116" t="s">
        <v>689</v>
      </c>
      <c r="M27" s="124" t="s">
        <v>661</v>
      </c>
    </row>
    <row r="28" spans="1:13" ht="72.95" customHeight="1">
      <c r="A28" s="104"/>
      <c r="B28" s="152"/>
      <c r="C28" s="153">
        <v>125</v>
      </c>
      <c r="D28" s="115" t="s">
        <v>593</v>
      </c>
      <c r="E28" s="116">
        <v>56</v>
      </c>
      <c r="F28" s="168" t="s">
        <v>732</v>
      </c>
      <c r="G28" s="116" t="s">
        <v>640</v>
      </c>
      <c r="H28" s="116" t="s">
        <v>681</v>
      </c>
      <c r="I28" s="115" t="s">
        <v>639</v>
      </c>
      <c r="J28" s="116" t="s">
        <v>668</v>
      </c>
      <c r="K28" s="123" t="s">
        <v>690</v>
      </c>
      <c r="L28" s="116" t="s">
        <v>691</v>
      </c>
      <c r="M28" s="124" t="s">
        <v>661</v>
      </c>
    </row>
    <row r="29" spans="1:13" ht="81.599999999999994" customHeight="1">
      <c r="A29" s="104"/>
      <c r="B29" s="152"/>
      <c r="C29" s="153">
        <v>130</v>
      </c>
      <c r="D29" s="115" t="s">
        <v>593</v>
      </c>
      <c r="E29" s="116">
        <v>56</v>
      </c>
      <c r="F29" s="168" t="s">
        <v>732</v>
      </c>
      <c r="G29" s="116" t="s">
        <v>640</v>
      </c>
      <c r="H29" s="116" t="s">
        <v>681</v>
      </c>
      <c r="I29" s="115" t="s">
        <v>639</v>
      </c>
      <c r="J29" s="116" t="s">
        <v>670</v>
      </c>
      <c r="K29" s="123" t="s">
        <v>692</v>
      </c>
      <c r="L29" s="116" t="s">
        <v>693</v>
      </c>
      <c r="M29" s="124" t="s">
        <v>661</v>
      </c>
    </row>
    <row r="30" spans="1:13" ht="71.45" customHeight="1">
      <c r="A30" s="104"/>
      <c r="B30" s="152"/>
      <c r="C30" s="153">
        <v>135</v>
      </c>
      <c r="D30" s="115" t="s">
        <v>593</v>
      </c>
      <c r="E30" s="116">
        <v>56</v>
      </c>
      <c r="F30" s="168" t="s">
        <v>732</v>
      </c>
      <c r="G30" s="116" t="s">
        <v>640</v>
      </c>
      <c r="H30" s="116" t="s">
        <v>681</v>
      </c>
      <c r="I30" s="115" t="s">
        <v>639</v>
      </c>
      <c r="J30" s="116" t="s">
        <v>672</v>
      </c>
      <c r="K30" s="123" t="s">
        <v>694</v>
      </c>
      <c r="L30" s="116" t="s">
        <v>695</v>
      </c>
      <c r="M30" s="124" t="s">
        <v>661</v>
      </c>
    </row>
    <row r="31" spans="1:13" ht="74.45" customHeight="1">
      <c r="A31" s="104"/>
      <c r="B31" s="152"/>
      <c r="C31" s="153">
        <v>140</v>
      </c>
      <c r="D31" s="115" t="s">
        <v>593</v>
      </c>
      <c r="E31" s="116">
        <v>56</v>
      </c>
      <c r="F31" s="168" t="s">
        <v>732</v>
      </c>
      <c r="G31" s="116" t="s">
        <v>640</v>
      </c>
      <c r="H31" s="116" t="s">
        <v>681</v>
      </c>
      <c r="I31" s="115" t="s">
        <v>639</v>
      </c>
      <c r="J31" s="116" t="s">
        <v>12</v>
      </c>
      <c r="K31" s="123" t="s">
        <v>696</v>
      </c>
      <c r="L31" s="116" t="s">
        <v>697</v>
      </c>
      <c r="M31" s="124" t="s">
        <v>661</v>
      </c>
    </row>
    <row r="32" spans="1:13" ht="72.599999999999994" customHeight="1">
      <c r="A32" s="104"/>
      <c r="B32" s="152"/>
      <c r="C32" s="153">
        <v>145</v>
      </c>
      <c r="D32" s="115" t="s">
        <v>593</v>
      </c>
      <c r="E32" s="116">
        <v>56</v>
      </c>
      <c r="F32" s="168" t="s">
        <v>732</v>
      </c>
      <c r="G32" s="116" t="s">
        <v>640</v>
      </c>
      <c r="H32" s="116" t="s">
        <v>681</v>
      </c>
      <c r="I32" s="115" t="s">
        <v>639</v>
      </c>
      <c r="J32" s="116" t="s">
        <v>675</v>
      </c>
      <c r="K32" s="123" t="s">
        <v>698</v>
      </c>
      <c r="L32" s="116" t="s">
        <v>699</v>
      </c>
      <c r="M32" s="124" t="s">
        <v>661</v>
      </c>
    </row>
    <row r="33" spans="1:13" ht="77.45" customHeight="1">
      <c r="A33" s="104"/>
      <c r="B33" s="152"/>
      <c r="C33" s="153">
        <v>150</v>
      </c>
      <c r="D33" s="115" t="s">
        <v>593</v>
      </c>
      <c r="E33" s="116">
        <v>56</v>
      </c>
      <c r="F33" s="168" t="s">
        <v>732</v>
      </c>
      <c r="G33" s="116" t="s">
        <v>640</v>
      </c>
      <c r="H33" s="116" t="s">
        <v>681</v>
      </c>
      <c r="I33" s="115" t="s">
        <v>639</v>
      </c>
      <c r="J33" s="116" t="s">
        <v>14</v>
      </c>
      <c r="K33" s="123" t="s">
        <v>700</v>
      </c>
      <c r="L33" s="116" t="s">
        <v>701</v>
      </c>
      <c r="M33" s="124" t="s">
        <v>661</v>
      </c>
    </row>
    <row r="34" spans="1:13" ht="30" customHeight="1"/>
    <row r="35" spans="1:13" ht="30" customHeight="1"/>
    <row r="36" spans="1:13" ht="30" customHeight="1"/>
    <row r="37" spans="1:13" ht="30" customHeight="1"/>
    <row r="38" spans="1:13" ht="11.45"/>
  </sheetData>
  <hyperlinks>
    <hyperlink ref="F2" location="'SITFTS-0390 TC03'!A1" display="SITFTS-0390 TC03" xr:uid="{5A1707AD-48F6-4619-AC8F-79A816452FB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MediaLengthInSeconds xmlns="3333897b-ac89-48f6-a1d8-b7f0e78cfc78" xsi:nil="true"/>
    <Doc_x0020_Number xmlns="336dc6f7-e858-42a6-bc18-5509d747a3d8">MHHS-DEL1935</Doc_x0020_Number>
    <V xmlns="3333897b-ac89-48f6-a1d8-b7f0e78cfc78">0.8</V>
    <Archive xmlns="3333897b-ac89-48f6-a1d8-b7f0e78cfc78">false</Archive>
    <SubType xmlns="3333897b-ac89-48f6-a1d8-b7f0e78cfc78">Approach and Plan</SubType>
    <Shortname xmlns="3333897b-ac89-48f6-a1d8-b7f0e78cfc78">SITFTS-0390 ISD Data Changes Publish v0.8</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86714F98-A7F1-41A8-8F64-506760DB2163}"/>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2024-12-04T12:12:41Z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ComplianceAssetId">
    <vt:lpwstr/>
  </property>
  <property fmtid="{D5CDD505-2E9C-101B-9397-08002B2CF9AE}" pid="26" name="Document Working">
    <vt:lpwstr>Not Started</vt:lpwstr>
  </property>
  <property fmtid="{D5CDD505-2E9C-101B-9397-08002B2CF9AE}" pid="27" name="_ExtendedDescription">
    <vt:lpwstr/>
  </property>
  <property fmtid="{D5CDD505-2E9C-101B-9397-08002B2CF9AE}" pid="28" name="TriggerFlowInfo">
    <vt:lpwstr/>
  </property>
</Properties>
</file>